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8195" windowHeight="11820" activeTab="1"/>
  </bookViews>
  <sheets>
    <sheet name="工事申込書" sheetId="1" r:id="rId1"/>
    <sheet name="完成届" sheetId="2" r:id="rId2"/>
  </sheets>
  <definedNames>
    <definedName name="_xlnm.Print_Area" localSheetId="1">'完成届'!$A$1:$AE$148</definedName>
    <definedName name="_xlnm.Print_Area" localSheetId="0">'工事申込書'!$A$1:$AK$148</definedName>
  </definedNames>
  <calcPr fullCalcOnLoad="1"/>
</workbook>
</file>

<file path=xl/comments1.xml><?xml version="1.0" encoding="utf-8"?>
<comments xmlns="http://schemas.openxmlformats.org/spreadsheetml/2006/main">
  <authors>
    <author> </author>
  </authors>
  <commentList>
    <comment ref="AL12" authorId="0">
      <text>
        <r>
          <rPr>
            <b/>
            <sz val="9"/>
            <rFont val="ＭＳ Ｐゴシック"/>
            <family val="3"/>
          </rPr>
          <t xml:space="preserve"> 注２　</t>
        </r>
        <r>
          <rPr>
            <sz val="9"/>
            <rFont val="ＭＳ Ｐゴシック"/>
            <family val="3"/>
          </rPr>
          <t>4月1日の場合　4/1　と入力してください。</t>
        </r>
      </text>
    </comment>
    <comment ref="AL23" authorId="0">
      <text>
        <r>
          <rPr>
            <b/>
            <sz val="9"/>
            <rFont val="ＭＳ Ｐゴシック"/>
            <family val="3"/>
          </rPr>
          <t xml:space="preserve"> 注３　</t>
        </r>
        <r>
          <rPr>
            <sz val="9"/>
            <rFont val="ＭＳ Ｐゴシック"/>
            <family val="3"/>
          </rPr>
          <t>▼クリックしてリストから選択してください。</t>
        </r>
      </text>
    </comment>
    <comment ref="AL6" authorId="0">
      <text>
        <r>
          <rPr>
            <b/>
            <sz val="9"/>
            <rFont val="ＭＳ Ｐゴシック"/>
            <family val="3"/>
          </rPr>
          <t xml:space="preserve"> 注１　</t>
        </r>
        <r>
          <rPr>
            <sz val="9"/>
            <rFont val="ＭＳ Ｐゴシック"/>
            <family val="3"/>
          </rPr>
          <t>チェックボックスをクリックしてください。</t>
        </r>
      </text>
    </comment>
    <comment ref="AL27" authorId="0">
      <text>
        <r>
          <rPr>
            <b/>
            <sz val="9"/>
            <rFont val="ＭＳ Ｐゴシック"/>
            <family val="3"/>
          </rPr>
          <t xml:space="preserve"> 注４</t>
        </r>
        <r>
          <rPr>
            <sz val="9"/>
            <rFont val="ＭＳ Ｐゴシック"/>
            <family val="3"/>
          </rPr>
          <t>　数量を入力してください。</t>
        </r>
      </text>
    </comment>
    <comment ref="AL1" authorId="0">
      <text>
        <r>
          <rPr>
            <b/>
            <sz val="9"/>
            <rFont val="ＭＳ Ｐゴシック"/>
            <family val="3"/>
          </rPr>
          <t xml:space="preserve"> </t>
        </r>
        <r>
          <rPr>
            <b/>
            <sz val="11"/>
            <rFont val="ＭＳ Ｐゴシック"/>
            <family val="3"/>
          </rPr>
          <t xml:space="preserve">''記入上の注意''　
</t>
        </r>
        <r>
          <rPr>
            <sz val="11"/>
            <rFont val="ＭＳ Ｐゴシック"/>
            <family val="3"/>
          </rPr>
          <t>下記の従い入力してください。
　入力箇所（色付きセル）以外はセルにロックがかかっていますので不具合がある場合は連絡ください。</t>
        </r>
      </text>
    </comment>
    <comment ref="AL36" authorId="0">
      <text>
        <r>
          <rPr>
            <b/>
            <sz val="9"/>
            <rFont val="ＭＳ Ｐゴシック"/>
            <family val="3"/>
          </rPr>
          <t xml:space="preserve"> 注５</t>
        </r>
        <r>
          <rPr>
            <sz val="9"/>
            <rFont val="ＭＳ Ｐゴシック"/>
            <family val="3"/>
          </rPr>
          <t>　記入しないでください。</t>
        </r>
      </text>
    </comment>
  </commentList>
</comments>
</file>

<file path=xl/comments2.xml><?xml version="1.0" encoding="utf-8"?>
<comments xmlns="http://schemas.openxmlformats.org/spreadsheetml/2006/main">
  <authors>
    <author> </author>
  </authors>
  <commentList>
    <comment ref="AG11" authorId="0">
      <text>
        <r>
          <rPr>
            <sz val="9"/>
            <rFont val="ＭＳ Ｐゴシック"/>
            <family val="3"/>
          </rPr>
          <t xml:space="preserve"> 色付セルに入力してください。
【申込と同じです）</t>
        </r>
      </text>
    </comment>
  </commentList>
</comments>
</file>

<file path=xl/sharedStrings.xml><?xml version="1.0" encoding="utf-8"?>
<sst xmlns="http://schemas.openxmlformats.org/spreadsheetml/2006/main" count="566" uniqueCount="213">
  <si>
    <t>設置場所</t>
  </si>
  <si>
    <t>給　　　水　　　装　　　置</t>
  </si>
  <si>
    <t>排　　　水　　　設　　　備</t>
  </si>
  <si>
    <t>地下水使用</t>
  </si>
  <si>
    <t>第1号様式（第3条第1項関係）・第2号様式（第5条関係）　</t>
  </si>
  <si>
    <t>住 所</t>
  </si>
  <si>
    <t>氏 名</t>
  </si>
  <si>
    <t xml:space="preserve">電話 </t>
  </si>
  <si>
    <t>メーター</t>
  </si>
  <si>
    <t>口径</t>
  </si>
  <si>
    <t>㎜,　　　</t>
  </si>
  <si>
    <t>個</t>
  </si>
  <si>
    <t xml:space="preserve">  上富良野町長　様</t>
  </si>
  <si>
    <t>所 有 者</t>
  </si>
  <si>
    <t xml:space="preserve">   次のとおり　　　　　　　工事について、施行したいので</t>
  </si>
  <si>
    <t>申 込 者
(申請者)</t>
  </si>
  <si>
    <t>㊞</t>
  </si>
  <si>
    <t>設備等内容</t>
  </si>
  <si>
    <t>用      途</t>
  </si>
  <si>
    <t>資金予定　</t>
  </si>
  <si>
    <t>供用開始　</t>
  </si>
  <si>
    <t>除害施設　　</t>
  </si>
  <si>
    <t>工期予定
期　 間</t>
  </si>
  <si>
    <t>上富良野町大町2丁目2番22号</t>
  </si>
  <si>
    <t>0167-45-6400</t>
  </si>
  <si>
    <t>給水装置工事申込書(兼設計審査申請書)</t>
  </si>
  <si>
    <t>上富良野町長　様</t>
  </si>
  <si>
    <t>届出月日</t>
  </si>
  <si>
    <t>上富良野町</t>
  </si>
  <si>
    <t>届出者</t>
  </si>
  <si>
    <t>（給水装置にあっては申込者です。）</t>
  </si>
  <si>
    <t>使用開始予定</t>
  </si>
  <si>
    <t>給水装置工事</t>
  </si>
  <si>
    <t>排水設備等工事</t>
  </si>
  <si>
    <t>番号</t>
  </si>
  <si>
    <t>受付番号</t>
  </si>
  <si>
    <t>確認番号</t>
  </si>
  <si>
    <t>工事の種類</t>
  </si>
  <si>
    <t>工事精算額</t>
  </si>
  <si>
    <t>給　水　装　置　工　事</t>
  </si>
  <si>
    <t>排　水　設　備　等　工　事</t>
  </si>
  <si>
    <t>工事について、</t>
  </si>
  <si>
    <t xml:space="preserve">給水装置及び排水設備等 </t>
  </si>
  <si>
    <t>次のとおり</t>
  </si>
  <si>
    <t>１　既存家屋</t>
  </si>
  <si>
    <t>２　新築家屋</t>
  </si>
  <si>
    <t>３　増改築家屋</t>
  </si>
  <si>
    <t>４　その他（　　　</t>
  </si>
  <si>
    <t>３　その他（　　　</t>
  </si>
  <si>
    <t>１　住宅専用</t>
  </si>
  <si>
    <t>２　アパート</t>
  </si>
  <si>
    <t>３　店舗併用住宅</t>
  </si>
  <si>
    <t>１　新設　　</t>
  </si>
  <si>
    <t>２　改造（イ 水洗化）</t>
  </si>
  <si>
    <t>３　修繕</t>
  </si>
  <si>
    <t>４　撤去</t>
  </si>
  <si>
    <t>２　改造（ロ その他）</t>
  </si>
  <si>
    <t>１　一般</t>
  </si>
  <si>
    <t>１　一般</t>
  </si>
  <si>
    <t>２　営業</t>
  </si>
  <si>
    <t>３　団体</t>
  </si>
  <si>
    <t>４　工業</t>
  </si>
  <si>
    <t>５　浴場　</t>
  </si>
  <si>
    <t>６　臨時</t>
  </si>
  <si>
    <t>２　無</t>
  </si>
  <si>
    <t>１　有</t>
  </si>
  <si>
    <t>１　自己</t>
  </si>
  <si>
    <t>２　貸付</t>
  </si>
  <si>
    <t>３　補助</t>
  </si>
  <si>
    <t>給水装置</t>
  </si>
  <si>
    <t xml:space="preserve">排水設備等 </t>
  </si>
  <si>
    <t>４　その他（　　</t>
  </si>
  <si>
    <t>５　その他（</t>
  </si>
  <si>
    <t>５　仮設</t>
  </si>
  <si>
    <t>種別</t>
  </si>
  <si>
    <t xml:space="preserve">所有
区分   </t>
  </si>
  <si>
    <t>工事等種別</t>
  </si>
  <si>
    <t>㎥/月</t>
  </si>
  <si>
    <t>㎥/日</t>
  </si>
  <si>
    <t>和便器</t>
  </si>
  <si>
    <t>小便器</t>
  </si>
  <si>
    <t>台　所</t>
  </si>
  <si>
    <t>浴　室</t>
  </si>
  <si>
    <t>洗　面</t>
  </si>
  <si>
    <t>手洗器</t>
  </si>
  <si>
    <t>洗濯機</t>
  </si>
  <si>
    <t>ボイラー</t>
  </si>
  <si>
    <t>洋便器</t>
  </si>
  <si>
    <t>※　申込者（申請者）と土地・家屋等の所有者が異なる場合は、土地・家屋等の所有者の承諾書又は同意書を添付してください。</t>
  </si>
  <si>
    <t>受付印(給水装置)</t>
  </si>
  <si>
    <t>承認印・審査済印</t>
  </si>
  <si>
    <t>確認印</t>
  </si>
  <si>
    <t>受付印(排水設備)</t>
  </si>
  <si>
    <t>施行したいので関係書類を添えて申込み（申請）します。</t>
  </si>
  <si>
    <t>第3号様式（第14条関係）・第3号様式（第7条関係）</t>
  </si>
  <si>
    <t xml:space="preserve"> 取付撤去予定年月日</t>
  </si>
  <si>
    <t>住 所</t>
  </si>
  <si>
    <t>名 称</t>
  </si>
  <si>
    <t>電 話</t>
  </si>
  <si>
    <t xml:space="preserve">電 話 </t>
  </si>
  <si>
    <t>利用
区分</t>
  </si>
  <si>
    <t>排水設備等工事完成届</t>
  </si>
  <si>
    <t>㊞</t>
  </si>
  <si>
    <t>次のとおり工事が完成したのでお届けします。</t>
  </si>
  <si>
    <t>着手</t>
  </si>
  <si>
    <t>完了</t>
  </si>
  <si>
    <t>上富良野町</t>
  </si>
  <si>
    <t>１　自己地</t>
  </si>
  <si>
    <t>２　借地</t>
  </si>
  <si>
    <t>１　新設</t>
  </si>
  <si>
    <t>２　増設</t>
  </si>
  <si>
    <t>３　改造</t>
  </si>
  <si>
    <t>４　店舗</t>
  </si>
  <si>
    <t>１　自家</t>
  </si>
  <si>
    <t>２　貸家</t>
  </si>
  <si>
    <t>３　借家</t>
  </si>
  <si>
    <t>(給水装置にあっては指定工事事業者、排水設備等にあっては指定工事店です。給水装置工事と排水設備等工事の施行者が異なる場合は、それぞれ別に提出してください。)</t>
  </si>
  <si>
    <t>㊞</t>
  </si>
  <si>
    <r>
      <t xml:space="preserve">指　　定
工 事 店
</t>
    </r>
    <r>
      <rPr>
        <sz val="8"/>
        <color indexed="8"/>
        <rFont val="ＭＳ 明朝"/>
        <family val="1"/>
      </rPr>
      <t>※</t>
    </r>
    <r>
      <rPr>
        <sz val="8"/>
        <color indexed="8"/>
        <rFont val="ＭＳ 明朝"/>
        <family val="1"/>
      </rPr>
      <t>住所・氏名
を記入押印
ください</t>
    </r>
  </si>
  <si>
    <t>設置場所</t>
  </si>
  <si>
    <t>0167-45-6982</t>
  </si>
  <si>
    <t>１　新設</t>
  </si>
  <si>
    <t>イ 一般排水</t>
  </si>
  <si>
    <t>ロ 水洗化</t>
  </si>
  <si>
    <t>ハ 浄化槽</t>
  </si>
  <si>
    <t>二 一般排水+水洗化</t>
  </si>
  <si>
    <t>ホ 一般排水+浄化槽</t>
  </si>
  <si>
    <t>へ 水洗化+浄化槽</t>
  </si>
  <si>
    <t>ト 一般排水+水洗化+浄化槽</t>
  </si>
  <si>
    <t>　　平成　　年度</t>
  </si>
  <si>
    <t>　</t>
  </si>
  <si>
    <t>　</t>
  </si>
  <si>
    <t>※撤去の場合
　　　(メーター指針</t>
  </si>
  <si>
    <t>-自-</t>
  </si>
  <si>
    <t>-補-</t>
  </si>
  <si>
    <t>-貸-</t>
  </si>
  <si>
    <t>１　新設　　</t>
  </si>
  <si>
    <t>主　　　幹</t>
  </si>
  <si>
    <t>町提出用(排水設備）</t>
  </si>
  <si>
    <t>届　出　者　控</t>
  </si>
  <si>
    <t>指　定　店　控</t>
  </si>
  <si>
    <t>上記工事検査の結果、上富良野公共下水道に関する条例第９条第２項の規定に適合しているので排水設備等工事検査済証を交付してよろしいでしょうか。</t>
  </si>
  <si>
    <t>合　　　　　　　　議</t>
  </si>
  <si>
    <t>種別</t>
  </si>
  <si>
    <t xml:space="preserve">所有
区分   </t>
  </si>
  <si>
    <t>利用
区分</t>
  </si>
  <si>
    <t>担　　　当</t>
  </si>
  <si>
    <t>合　　　　　　　　　　　　　議</t>
  </si>
  <si>
    <t>町提出用(給水装置)</t>
  </si>
  <si>
    <t>町提出用(排水設備)</t>
  </si>
  <si>
    <t>届 出 者 控</t>
  </si>
  <si>
    <t>指 定 店 控</t>
  </si>
  <si>
    <t>１　自家</t>
  </si>
  <si>
    <t>住  所</t>
  </si>
  <si>
    <t>電話</t>
  </si>
  <si>
    <t>氏　名</t>
  </si>
  <si>
    <t>㊞</t>
  </si>
  <si>
    <t>施 行
期 間</t>
  </si>
  <si>
    <t>着　工</t>
  </si>
  <si>
    <t>完　工</t>
  </si>
  <si>
    <t>施 行
業 者</t>
  </si>
  <si>
    <t>住　所</t>
  </si>
  <si>
    <t>使用者氏名</t>
  </si>
  <si>
    <t>設  置
義務者</t>
  </si>
  <si>
    <t>(水道使用料名義人)</t>
  </si>
  <si>
    <t xml:space="preserve">
住　所</t>
  </si>
  <si>
    <t>給水装置工事完成届</t>
  </si>
  <si>
    <t>検査年月日</t>
  </si>
  <si>
    <t>検　査　員</t>
  </si>
  <si>
    <t>次のとおり工事が完成したのでお届けします。</t>
  </si>
  <si>
    <t xml:space="preserve">
㎥)</t>
  </si>
  <si>
    <t>（給水装置にあっては指定工事業者、排水設備等にあっては指定工事店です。なお、給水装置にあっては指定工事業者が届出者となります。）</t>
  </si>
  <si>
    <t xml:space="preserve">  上記工事検査の結果、上富良野町指定給水装置工事事業者規程第14条第３項の規定に適合しているので、給水装置工事検査済証を交付してよろしいでしょうか。</t>
  </si>
  <si>
    <t>担                当</t>
  </si>
  <si>
    <t xml:space="preserve">  </t>
  </si>
  <si>
    <t>備  考</t>
  </si>
  <si>
    <r>
      <t xml:space="preserve">家屋・土地
</t>
    </r>
    <r>
      <rPr>
        <sz val="8"/>
        <color indexed="8"/>
        <rFont val="ＭＳ 明朝"/>
        <family val="1"/>
      </rPr>
      <t>※その他は下段</t>
    </r>
    <r>
      <rPr>
        <sz val="8"/>
        <color indexed="8"/>
        <rFont val="ＭＳ 明朝"/>
        <family val="1"/>
      </rPr>
      <t>に記入してください</t>
    </r>
  </si>
  <si>
    <t>排 水 設 備 等 確 認 申 請 書</t>
  </si>
  <si>
    <t>給水装置工事申込書(兼設計審査申請書)</t>
  </si>
  <si>
    <t>0167-45-6400</t>
  </si>
  <si>
    <t>１　自己</t>
  </si>
  <si>
    <t>　次のとおり</t>
  </si>
  <si>
    <t>☑</t>
  </si>
  <si>
    <t>□</t>
  </si>
  <si>
    <t>上富良野町大町2丁目2番55号</t>
  </si>
  <si>
    <t>★★工務店　代表取締役　★★太郎</t>
  </si>
  <si>
    <t>○○△△</t>
  </si>
  <si>
    <t>大町2丁目2番22号</t>
  </si>
  <si>
    <t>㊞</t>
  </si>
  <si>
    <t>φ13</t>
  </si>
  <si>
    <t>φ20</t>
  </si>
  <si>
    <t>φ25</t>
  </si>
  <si>
    <t>φ30</t>
  </si>
  <si>
    <t>φ40</t>
  </si>
  <si>
    <t>φ50</t>
  </si>
  <si>
    <t>φ75</t>
  </si>
  <si>
    <t>φ100</t>
  </si>
  <si>
    <t>２　無</t>
  </si>
  <si>
    <t>○○□□△</t>
  </si>
  <si>
    <t>☑</t>
  </si>
  <si>
    <t>□</t>
  </si>
  <si>
    <t>Ｈ</t>
  </si>
  <si>
    <t>-</t>
  </si>
  <si>
    <t>○○△△</t>
  </si>
  <si>
    <t>上富良野町大町2丁目2番22号</t>
  </si>
  <si>
    <t>○○△△</t>
  </si>
  <si>
    <t>(給水装置にあっては指定工事事業者、排水設備等にあっては指定工事店です。給水装置工事と排水設備等工事の施行者が異なる場合は、それぞれ別に提出してください。)</t>
  </si>
  <si>
    <t>１　自己地</t>
  </si>
  <si>
    <t>令和　年　月　　日</t>
  </si>
  <si>
    <t>令和　年　月　日</t>
  </si>
  <si>
    <t>令和　年　　月　　日</t>
  </si>
  <si>
    <t>R</t>
  </si>
  <si>
    <t>R</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</si>
</sst>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quot;(&quot;####&quot;)&quot;"/>
    <numFmt numFmtId="182" formatCode="&quot;(&quot;###0&quot;)&quot;"/>
    <numFmt numFmtId="183" formatCode="mmm\-yyyy"/>
    <numFmt numFmtId="184" formatCode="&quot;(&quot;#,##0&quot;)&quot;"/>
    <numFmt numFmtId="185" formatCode="0_ "/>
    <numFmt numFmtId="186" formatCode="&quot;平成&quot;##&quot;年度&quot;"/>
    <numFmt numFmtId="187" formatCode="&quot;平成&quot;\ ##\ &quot;年度&quot;"/>
  </numFmts>
  <fonts count="68">
    <font>
      <sz val="11"/>
      <color theme="1"/>
      <name val="Calibri"/>
      <family val="3"/>
    </font>
    <font>
      <sz val="11"/>
      <color indexed="8"/>
      <name val="ＭＳ Ｐゴシック"/>
      <family val="3"/>
    </font>
    <font>
      <sz val="6"/>
      <name val="ＭＳ Ｐゴシック"/>
      <family val="3"/>
    </font>
    <font>
      <sz val="8"/>
      <color indexed="8"/>
      <name val="ＭＳ 明朝"/>
      <family val="1"/>
    </font>
    <font>
      <sz val="9"/>
      <name val="MS UI Gothic"/>
      <family val="3"/>
    </font>
    <font>
      <sz val="9"/>
      <name val="ＭＳ Ｐゴシック"/>
      <family val="3"/>
    </font>
    <font>
      <b/>
      <sz val="9"/>
      <name val="ＭＳ Ｐゴシック"/>
      <family val="3"/>
    </font>
    <font>
      <b/>
      <sz val="11"/>
      <name val="ＭＳ Ｐゴシック"/>
      <family val="3"/>
    </font>
    <font>
      <sz val="11"/>
      <name val="ＭＳ Ｐゴシック"/>
      <family val="3"/>
    </font>
    <font>
      <sz val="9"/>
      <color indexed="8"/>
      <name val="ＭＳ 明朝"/>
      <family val="1"/>
    </font>
    <font>
      <b/>
      <sz val="11"/>
      <color indexed="8"/>
      <name val="ＭＳ Ｐゴシック"/>
      <family val="3"/>
    </font>
    <font>
      <sz val="12"/>
      <color indexed="8"/>
      <name val="ＭＳ 明朝"/>
      <family val="1"/>
    </font>
    <font>
      <sz val="8"/>
      <color indexed="8"/>
      <name val="ＭＳ Ｐ明朝"/>
      <family val="1"/>
    </font>
    <font>
      <sz val="12"/>
      <color indexed="8"/>
      <name val="ＭＳ Ｐゴシック"/>
      <family val="3"/>
    </font>
    <font>
      <sz val="8"/>
      <color indexed="8"/>
      <name val="ＭＳ Ｐゴシック"/>
      <family val="3"/>
    </font>
    <font>
      <sz val="12"/>
      <color indexed="8"/>
      <name val="ＭＳ ゴシック"/>
      <family val="3"/>
    </font>
    <font>
      <b/>
      <sz val="12"/>
      <color indexed="8"/>
      <name val="ＭＳ ゴシック"/>
      <family val="3"/>
    </font>
    <font>
      <sz val="12"/>
      <color indexed="8"/>
      <name val="ＭＳ Ｐ明朝"/>
      <family val="1"/>
    </font>
    <font>
      <sz val="8"/>
      <color indexed="9"/>
      <name val="ＭＳ Ｐゴシック"/>
      <family val="3"/>
    </font>
    <font>
      <sz val="12"/>
      <color indexed="9"/>
      <name val="ＭＳ Ｐゴシック"/>
      <family val="3"/>
    </font>
    <font>
      <sz val="12"/>
      <color indexed="55"/>
      <name val="ＭＳ Ｐゴシック"/>
      <family val="3"/>
    </font>
    <font>
      <sz val="12"/>
      <name val="ＭＳ Ｐゴシック"/>
      <family val="3"/>
    </font>
    <font>
      <sz val="8"/>
      <name val="ＭＳ Ｐゴシック"/>
      <family val="3"/>
    </font>
    <font>
      <sz val="11"/>
      <color indexed="8"/>
      <name val="ＭＳ 明朝"/>
      <family val="1"/>
    </font>
    <font>
      <sz val="11"/>
      <color indexed="55"/>
      <name val="ＭＳ 明朝"/>
      <family val="1"/>
    </font>
    <font>
      <b/>
      <sz val="11"/>
      <color indexed="8"/>
      <name val="ＭＳ ゴシック"/>
      <family val="3"/>
    </font>
    <font>
      <sz val="11"/>
      <color indexed="8"/>
      <name val="ＭＳ Ｐ明朝"/>
      <family val="1"/>
    </font>
    <font>
      <sz val="10"/>
      <color indexed="8"/>
      <name val="ＭＳ 明朝"/>
      <family val="1"/>
    </font>
    <font>
      <b/>
      <sz val="14"/>
      <color indexed="8"/>
      <name val="ＭＳ ゴシック"/>
      <family val="3"/>
    </font>
    <font>
      <sz val="12"/>
      <color indexed="55"/>
      <name val="ＭＳ 明朝"/>
      <family val="1"/>
    </font>
    <font>
      <sz val="9"/>
      <color indexed="8"/>
      <name val="ＭＳ Ｐ明朝"/>
      <family val="1"/>
    </font>
    <font>
      <sz val="7"/>
      <color indexed="8"/>
      <name val="ＭＳ 明朝"/>
      <family val="1"/>
    </font>
    <font>
      <b/>
      <sz val="12"/>
      <color indexed="8"/>
      <name val="ＭＳ 明朝"/>
      <family val="1"/>
    </font>
    <font>
      <b/>
      <sz val="12"/>
      <color indexed="55"/>
      <name val="ＭＳ 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color indexed="63"/>
      </top>
      <bottom style="thin"/>
    </border>
    <border>
      <left>
        <color indexed="63"/>
      </left>
      <right>
        <color indexed="63"/>
      </right>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style="hair"/>
    </border>
    <border>
      <left>
        <color indexed="63"/>
      </left>
      <right style="thin"/>
      <top>
        <color indexed="63"/>
      </top>
      <bottom>
        <color indexed="63"/>
      </bottom>
    </border>
    <border>
      <left>
        <color indexed="63"/>
      </left>
      <right style="thin"/>
      <top style="hair"/>
      <bottom>
        <color indexed="63"/>
      </bottom>
    </border>
    <border>
      <left style="hair"/>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hair"/>
      <right>
        <color indexed="63"/>
      </right>
      <top style="thin"/>
      <bottom>
        <color indexed="63"/>
      </bottom>
    </border>
    <border>
      <left>
        <color indexed="63"/>
      </left>
      <right style="thin"/>
      <top style="thin"/>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color indexed="55"/>
      </left>
      <right>
        <color indexed="63"/>
      </right>
      <top style="dotted">
        <color indexed="55"/>
      </top>
      <bottom>
        <color indexed="63"/>
      </bottom>
    </border>
    <border>
      <left>
        <color indexed="63"/>
      </left>
      <right>
        <color indexed="63"/>
      </right>
      <top style="dotted">
        <color indexed="55"/>
      </top>
      <bottom>
        <color indexed="63"/>
      </bottom>
    </border>
    <border>
      <left>
        <color indexed="63"/>
      </left>
      <right style="dotted">
        <color indexed="55"/>
      </right>
      <top style="dotted">
        <color indexed="55"/>
      </top>
      <bottom>
        <color indexed="63"/>
      </bottom>
    </border>
    <border>
      <left style="dotted">
        <color indexed="55"/>
      </left>
      <right>
        <color indexed="63"/>
      </right>
      <top>
        <color indexed="63"/>
      </top>
      <bottom>
        <color indexed="63"/>
      </bottom>
    </border>
    <border>
      <left>
        <color indexed="63"/>
      </left>
      <right style="dotted">
        <color indexed="55"/>
      </right>
      <top>
        <color indexed="63"/>
      </top>
      <bottom>
        <color indexed="63"/>
      </bottom>
    </border>
    <border>
      <left style="dotted">
        <color indexed="55"/>
      </left>
      <right>
        <color indexed="63"/>
      </right>
      <top>
        <color indexed="63"/>
      </top>
      <bottom style="dotted">
        <color indexed="55"/>
      </bottom>
    </border>
    <border>
      <left>
        <color indexed="63"/>
      </left>
      <right>
        <color indexed="63"/>
      </right>
      <top>
        <color indexed="63"/>
      </top>
      <bottom style="dotted">
        <color indexed="55"/>
      </bottom>
    </border>
    <border>
      <left>
        <color indexed="63"/>
      </left>
      <right style="dotted">
        <color indexed="55"/>
      </right>
      <top>
        <color indexed="63"/>
      </top>
      <bottom style="dotted">
        <color indexed="55"/>
      </bottom>
    </border>
    <border>
      <left>
        <color indexed="63"/>
      </left>
      <right style="dotted">
        <color indexed="23"/>
      </right>
      <top>
        <color indexed="63"/>
      </top>
      <bottom>
        <color indexed="63"/>
      </bottom>
    </border>
    <border diagonalDown="1">
      <left style="hair"/>
      <right>
        <color indexed="63"/>
      </right>
      <top style="hair"/>
      <bottom style="hair"/>
      <diagonal style="hair"/>
    </border>
    <border diagonalDown="1">
      <left>
        <color indexed="63"/>
      </left>
      <right>
        <color indexed="63"/>
      </right>
      <top style="hair"/>
      <bottom style="hair"/>
      <diagonal style="hair"/>
    </border>
    <border diagonalDown="1">
      <left>
        <color indexed="63"/>
      </left>
      <right style="hair"/>
      <top style="hair"/>
      <bottom style="hair"/>
      <diagonal style="hair"/>
    </border>
    <border>
      <left>
        <color indexed="63"/>
      </left>
      <right style="dotted">
        <color indexed="23"/>
      </right>
      <top>
        <color indexed="63"/>
      </top>
      <bottom style="hair"/>
    </border>
    <border>
      <left>
        <color indexed="63"/>
      </left>
      <right style="dotted">
        <color indexed="23"/>
      </right>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hair"/>
      <top style="thin"/>
      <bottom style="thin"/>
    </border>
    <border>
      <left style="thin"/>
      <right>
        <color indexed="63"/>
      </right>
      <top style="hair"/>
      <bottom>
        <color indexed="63"/>
      </bottom>
    </border>
    <border>
      <left style="thin"/>
      <right>
        <color indexed="63"/>
      </right>
      <top>
        <color indexed="63"/>
      </top>
      <bottom style="hair"/>
    </border>
    <border diagonalDown="1">
      <left style="hair"/>
      <right>
        <color indexed="63"/>
      </right>
      <top style="hair"/>
      <bottom>
        <color indexed="63"/>
      </bottom>
      <diagonal style="hair"/>
    </border>
    <border diagonalDown="1">
      <left>
        <color indexed="63"/>
      </left>
      <right>
        <color indexed="63"/>
      </right>
      <top style="hair"/>
      <bottom>
        <color indexed="63"/>
      </bottom>
      <diagonal style="hair"/>
    </border>
    <border diagonalDown="1">
      <left>
        <color indexed="63"/>
      </left>
      <right style="hair"/>
      <top style="hair"/>
      <bottom>
        <color indexed="63"/>
      </bottom>
      <diagonal style="hair"/>
    </border>
    <border diagonalDown="1">
      <left style="hair"/>
      <right>
        <color indexed="63"/>
      </right>
      <top>
        <color indexed="63"/>
      </top>
      <bottom style="hair"/>
      <diagonal style="hair"/>
    </border>
    <border diagonalDown="1">
      <left>
        <color indexed="63"/>
      </left>
      <right>
        <color indexed="63"/>
      </right>
      <top>
        <color indexed="63"/>
      </top>
      <bottom style="hair"/>
      <diagonal style="hair"/>
    </border>
    <border diagonalDown="1">
      <left>
        <color indexed="63"/>
      </left>
      <right style="hair"/>
      <top>
        <color indexed="63"/>
      </top>
      <bottom style="hair"/>
      <diagonal style="hair"/>
    </border>
    <border>
      <left>
        <color indexed="63"/>
      </left>
      <right>
        <color indexed="63"/>
      </right>
      <top style="hair"/>
      <bottom style="thin"/>
    </border>
    <border>
      <left style="thin"/>
      <right>
        <color indexed="63"/>
      </right>
      <top style="hair"/>
      <bottom style="hair"/>
    </border>
    <border>
      <left style="thin"/>
      <right>
        <color indexed="63"/>
      </right>
      <top style="hair"/>
      <bottom style="thin"/>
    </border>
    <border>
      <left>
        <color indexed="63"/>
      </left>
      <right style="hair"/>
      <top style="hair"/>
      <bottom style="thin"/>
    </border>
    <border>
      <left>
        <color indexed="63"/>
      </left>
      <right style="thin"/>
      <top style="hair"/>
      <bottom style="hair"/>
    </border>
    <border>
      <left>
        <color indexed="63"/>
      </left>
      <right style="thin"/>
      <top style="thin"/>
      <bottom style="thin"/>
    </border>
    <border>
      <left style="thin"/>
      <right>
        <color indexed="63"/>
      </right>
      <top style="thin"/>
      <bottom style="hair"/>
    </border>
    <border>
      <left>
        <color indexed="63"/>
      </left>
      <right style="hair"/>
      <top style="thin"/>
      <bottom style="hair"/>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5" fillId="30" borderId="4" applyNumberFormat="0" applyAlignment="0" applyProtection="0"/>
    <xf numFmtId="0" fontId="66" fillId="31" borderId="0" applyNumberFormat="0" applyBorder="0" applyAlignment="0" applyProtection="0"/>
  </cellStyleXfs>
  <cellXfs count="544">
    <xf numFmtId="0" fontId="0" fillId="0" borderId="0" xfId="0" applyFont="1" applyAlignment="1">
      <alignment vertical="center"/>
    </xf>
    <xf numFmtId="0" fontId="12" fillId="0" borderId="0" xfId="0" applyFont="1" applyAlignment="1" applyProtection="1">
      <alignment vertical="top"/>
      <protection/>
    </xf>
    <xf numFmtId="0" fontId="13" fillId="0" borderId="0" xfId="0" applyFont="1" applyAlignment="1" applyProtection="1">
      <alignment vertical="center"/>
      <protection/>
    </xf>
    <xf numFmtId="0" fontId="14" fillId="0" borderId="0" xfId="0" applyFont="1" applyAlignment="1" applyProtection="1">
      <alignment vertical="center"/>
      <protection/>
    </xf>
    <xf numFmtId="0" fontId="13" fillId="0" borderId="0" xfId="0" applyFont="1" applyBorder="1" applyAlignment="1" applyProtection="1">
      <alignment vertical="center"/>
      <protection/>
    </xf>
    <xf numFmtId="0" fontId="3" fillId="0" borderId="0" xfId="0" applyFont="1" applyAlignment="1" applyProtection="1">
      <alignment vertical="center"/>
      <protection/>
    </xf>
    <xf numFmtId="0" fontId="3" fillId="0" borderId="0" xfId="0" applyFont="1" applyBorder="1" applyAlignment="1" applyProtection="1">
      <alignment vertical="center"/>
      <protection/>
    </xf>
    <xf numFmtId="0" fontId="13" fillId="0" borderId="10" xfId="0" applyFont="1" applyBorder="1" applyAlignment="1" applyProtection="1">
      <alignment vertical="center"/>
      <protection/>
    </xf>
    <xf numFmtId="0" fontId="11" fillId="0" borderId="0" xfId="0" applyFont="1" applyAlignment="1" applyProtection="1">
      <alignment horizontal="justify" vertical="center"/>
      <protection/>
    </xf>
    <xf numFmtId="0" fontId="15" fillId="0" borderId="0" xfId="0" applyFont="1" applyAlignment="1" applyProtection="1">
      <alignment vertical="center"/>
      <protection/>
    </xf>
    <xf numFmtId="0" fontId="15" fillId="0" borderId="0" xfId="0" applyFont="1" applyBorder="1" applyAlignment="1" applyProtection="1">
      <alignment vertical="center"/>
      <protection/>
    </xf>
    <xf numFmtId="0" fontId="16" fillId="0" borderId="0" xfId="0" applyFont="1" applyBorder="1" applyAlignment="1" applyProtection="1">
      <alignment vertical="center"/>
      <protection/>
    </xf>
    <xf numFmtId="0" fontId="16" fillId="0" borderId="0" xfId="0" applyFont="1" applyBorder="1" applyAlignment="1" applyProtection="1">
      <alignment horizontal="distributed" vertical="center"/>
      <protection/>
    </xf>
    <xf numFmtId="0" fontId="11" fillId="0" borderId="10"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1" xfId="0" applyFont="1" applyBorder="1" applyAlignment="1" applyProtection="1">
      <alignment vertical="center"/>
      <protection/>
    </xf>
    <xf numFmtId="0" fontId="11" fillId="0" borderId="12" xfId="0" applyFont="1" applyBorder="1" applyAlignment="1" applyProtection="1">
      <alignment/>
      <protection/>
    </xf>
    <xf numFmtId="0" fontId="11" fillId="0" borderId="13" xfId="0" applyFont="1" applyBorder="1" applyAlignment="1" applyProtection="1">
      <alignment vertical="center"/>
      <protection/>
    </xf>
    <xf numFmtId="0" fontId="11" fillId="0" borderId="13" xfId="0" applyFont="1" applyBorder="1" applyAlignment="1" applyProtection="1">
      <alignment horizontal="justify" vertical="center"/>
      <protection/>
    </xf>
    <xf numFmtId="0" fontId="11" fillId="0" borderId="14" xfId="0" applyFont="1" applyBorder="1" applyAlignment="1" applyProtection="1">
      <alignment vertical="center"/>
      <protection/>
    </xf>
    <xf numFmtId="0" fontId="13" fillId="0" borderId="0" xfId="0" applyFont="1" applyAlignment="1" applyProtection="1">
      <alignment/>
      <protection/>
    </xf>
    <xf numFmtId="0" fontId="11" fillId="0" borderId="10" xfId="0" applyFont="1" applyBorder="1" applyAlignment="1" applyProtection="1">
      <alignment/>
      <protection/>
    </xf>
    <xf numFmtId="0" fontId="11" fillId="0" borderId="0" xfId="0" applyFont="1" applyBorder="1" applyAlignment="1" applyProtection="1">
      <alignment/>
      <protection/>
    </xf>
    <xf numFmtId="0" fontId="11" fillId="0" borderId="11" xfId="0" applyFont="1" applyBorder="1" applyAlignment="1" applyProtection="1">
      <alignment/>
      <protection/>
    </xf>
    <xf numFmtId="0" fontId="13" fillId="0" borderId="0" xfId="0" applyFont="1" applyAlignment="1" applyProtection="1">
      <alignment vertical="top"/>
      <protection/>
    </xf>
    <xf numFmtId="0" fontId="11" fillId="0" borderId="10" xfId="0" applyFont="1" applyBorder="1" applyAlignment="1" applyProtection="1">
      <alignment vertical="top"/>
      <protection/>
    </xf>
    <xf numFmtId="0" fontId="11" fillId="0" borderId="0" xfId="0" applyFont="1" applyBorder="1" applyAlignment="1" applyProtection="1">
      <alignment vertical="top"/>
      <protection/>
    </xf>
    <xf numFmtId="0" fontId="11" fillId="0" borderId="11" xfId="0" applyFont="1" applyBorder="1" applyAlignment="1" applyProtection="1">
      <alignment vertical="top"/>
      <protection/>
    </xf>
    <xf numFmtId="0" fontId="11" fillId="0" borderId="15" xfId="0" applyFont="1" applyBorder="1" applyAlignment="1" applyProtection="1">
      <alignment vertical="top"/>
      <protection/>
    </xf>
    <xf numFmtId="180" fontId="11" fillId="0" borderId="15" xfId="0" applyNumberFormat="1"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Border="1" applyAlignment="1" applyProtection="1">
      <alignment horizontal="justify" vertical="center"/>
      <protection/>
    </xf>
    <xf numFmtId="0" fontId="11" fillId="0" borderId="15" xfId="0" applyFont="1" applyBorder="1" applyAlignment="1" applyProtection="1">
      <alignment vertical="center"/>
      <protection/>
    </xf>
    <xf numFmtId="0" fontId="13" fillId="0" borderId="11" xfId="0" applyFont="1" applyBorder="1" applyAlignment="1" applyProtection="1">
      <alignment vertical="center"/>
      <protection/>
    </xf>
    <xf numFmtId="0" fontId="11" fillId="0" borderId="16" xfId="0" applyFont="1" applyBorder="1" applyAlignment="1" applyProtection="1">
      <alignment vertical="center"/>
      <protection/>
    </xf>
    <xf numFmtId="0" fontId="13" fillId="0" borderId="17"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19" xfId="0" applyFont="1" applyBorder="1" applyAlignment="1" applyProtection="1">
      <alignment vertical="center"/>
      <protection/>
    </xf>
    <xf numFmtId="0" fontId="13" fillId="0" borderId="20" xfId="0" applyFont="1" applyBorder="1" applyAlignment="1" applyProtection="1">
      <alignment vertical="center"/>
      <protection/>
    </xf>
    <xf numFmtId="0" fontId="11" fillId="0" borderId="20" xfId="0" applyFont="1" applyBorder="1" applyAlignment="1" applyProtection="1">
      <alignment vertical="center"/>
      <protection/>
    </xf>
    <xf numFmtId="0" fontId="17" fillId="0" borderId="0" xfId="0" applyFont="1" applyAlignment="1" applyProtection="1">
      <alignment vertical="center"/>
      <protection/>
    </xf>
    <xf numFmtId="0" fontId="11" fillId="0" borderId="0" xfId="0" applyFont="1" applyBorder="1" applyAlignment="1" applyProtection="1">
      <alignment vertical="center" wrapText="1"/>
      <protection/>
    </xf>
    <xf numFmtId="180" fontId="11" fillId="0" borderId="17" xfId="0" applyNumberFormat="1" applyFont="1" applyBorder="1" applyAlignment="1" applyProtection="1">
      <alignment vertical="center"/>
      <protection/>
    </xf>
    <xf numFmtId="0" fontId="11" fillId="0" borderId="12" xfId="0" applyFont="1" applyBorder="1" applyAlignment="1" applyProtection="1">
      <alignment vertical="center"/>
      <protection/>
    </xf>
    <xf numFmtId="0" fontId="11" fillId="0" borderId="17" xfId="0" applyFont="1" applyBorder="1" applyAlignment="1" applyProtection="1">
      <alignment vertical="center"/>
      <protection/>
    </xf>
    <xf numFmtId="0" fontId="11" fillId="0" borderId="13" xfId="0" applyFont="1" applyBorder="1" applyAlignment="1" applyProtection="1">
      <alignment vertical="center" wrapText="1"/>
      <protection/>
    </xf>
    <xf numFmtId="180" fontId="11" fillId="0" borderId="0" xfId="0" applyNumberFormat="1" applyFont="1" applyBorder="1" applyAlignment="1" applyProtection="1">
      <alignment vertical="center"/>
      <protection/>
    </xf>
    <xf numFmtId="0" fontId="13" fillId="0" borderId="12" xfId="0" applyFont="1" applyBorder="1" applyAlignment="1" applyProtection="1">
      <alignment vertical="center"/>
      <protection/>
    </xf>
    <xf numFmtId="0" fontId="13" fillId="0" borderId="16" xfId="0" applyFont="1" applyBorder="1" applyAlignment="1" applyProtection="1">
      <alignment vertical="center"/>
      <protection/>
    </xf>
    <xf numFmtId="0" fontId="13" fillId="0" borderId="15"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19" xfId="0" applyFont="1" applyBorder="1" applyAlignment="1" applyProtection="1">
      <alignment vertical="center"/>
      <protection/>
    </xf>
    <xf numFmtId="0" fontId="11" fillId="0" borderId="15" xfId="0" applyFont="1" applyBorder="1" applyAlignment="1" applyProtection="1">
      <alignment vertical="center"/>
      <protection/>
    </xf>
    <xf numFmtId="0" fontId="18" fillId="0" borderId="0" xfId="0" applyFont="1" applyAlignment="1" applyProtection="1">
      <alignment vertical="center"/>
      <protection/>
    </xf>
    <xf numFmtId="0" fontId="19" fillId="0" borderId="0" xfId="0" applyFont="1" applyAlignment="1" applyProtection="1">
      <alignment vertical="center"/>
      <protection/>
    </xf>
    <xf numFmtId="0" fontId="13" fillId="0" borderId="0" xfId="0" applyFont="1" applyAlignment="1" applyProtection="1">
      <alignment vertical="center"/>
      <protection/>
    </xf>
    <xf numFmtId="0" fontId="11" fillId="0" borderId="0" xfId="0" applyFont="1" applyAlignment="1" applyProtection="1">
      <alignment/>
      <protection/>
    </xf>
    <xf numFmtId="0" fontId="13" fillId="0" borderId="0" xfId="0" applyFont="1" applyAlignment="1" applyProtection="1">
      <alignment/>
      <protection/>
    </xf>
    <xf numFmtId="0" fontId="11" fillId="0" borderId="0" xfId="0" applyFont="1" applyAlignment="1" applyProtection="1">
      <alignment vertical="top"/>
      <protection/>
    </xf>
    <xf numFmtId="0" fontId="13" fillId="0" borderId="0" xfId="0" applyFont="1" applyAlignment="1" applyProtection="1">
      <alignment vertical="top"/>
      <protection/>
    </xf>
    <xf numFmtId="0" fontId="19" fillId="0" borderId="0" xfId="0" applyFont="1" applyAlignment="1" applyProtection="1">
      <alignment vertical="center"/>
      <protection/>
    </xf>
    <xf numFmtId="0" fontId="20" fillId="0" borderId="0" xfId="0" applyFont="1" applyAlignment="1" applyProtection="1">
      <alignment vertical="center"/>
      <protection/>
    </xf>
    <xf numFmtId="0" fontId="21" fillId="0" borderId="0" xfId="0" applyFont="1" applyAlignment="1" applyProtection="1">
      <alignment vertical="center"/>
      <protection/>
    </xf>
    <xf numFmtId="0" fontId="22" fillId="0" borderId="0" xfId="0" applyFont="1" applyAlignment="1" applyProtection="1">
      <alignment vertical="center"/>
      <protection/>
    </xf>
    <xf numFmtId="0" fontId="22" fillId="0" borderId="0" xfId="0" applyFont="1" applyAlignment="1" applyProtection="1">
      <alignment vertical="center"/>
      <protection/>
    </xf>
    <xf numFmtId="0" fontId="21" fillId="0" borderId="0" xfId="0" applyFont="1" applyAlignment="1" applyProtection="1">
      <alignment vertical="center"/>
      <protection/>
    </xf>
    <xf numFmtId="0" fontId="5" fillId="0" borderId="0" xfId="0" applyFont="1" applyAlignment="1" applyProtection="1">
      <alignment vertical="center"/>
      <protection/>
    </xf>
    <xf numFmtId="0" fontId="23" fillId="0" borderId="11" xfId="0" applyFont="1" applyBorder="1" applyAlignment="1">
      <alignment vertical="center"/>
    </xf>
    <xf numFmtId="0" fontId="23" fillId="0" borderId="0" xfId="0" applyFont="1" applyBorder="1" applyAlignment="1">
      <alignment vertical="center"/>
    </xf>
    <xf numFmtId="0" fontId="23" fillId="0" borderId="21" xfId="0" applyFont="1" applyBorder="1" applyAlignment="1">
      <alignment vertical="center"/>
    </xf>
    <xf numFmtId="0" fontId="23" fillId="0" borderId="22" xfId="0" applyFont="1" applyBorder="1" applyAlignment="1">
      <alignment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12" fillId="0" borderId="0" xfId="0" applyFont="1" applyAlignment="1" applyProtection="1">
      <alignment vertical="center"/>
      <protection/>
    </xf>
    <xf numFmtId="0" fontId="23" fillId="0" borderId="0" xfId="0" applyFont="1" applyBorder="1" applyAlignment="1" applyProtection="1">
      <alignment horizontal="center" vertical="center"/>
      <protection/>
    </xf>
    <xf numFmtId="0" fontId="11" fillId="0" borderId="15" xfId="0" applyFont="1" applyBorder="1" applyAlignment="1" applyProtection="1">
      <alignment horizontal="left" vertical="center"/>
      <protection/>
    </xf>
    <xf numFmtId="0" fontId="23" fillId="0" borderId="0" xfId="0" applyFont="1" applyBorder="1" applyAlignment="1">
      <alignment horizontal="center" vertical="center" shrinkToFit="1"/>
    </xf>
    <xf numFmtId="0" fontId="23" fillId="0" borderId="23" xfId="0" applyFont="1" applyBorder="1" applyAlignment="1">
      <alignment vertical="center"/>
    </xf>
    <xf numFmtId="180" fontId="23" fillId="0" borderId="24" xfId="0" applyNumberFormat="1" applyFont="1" applyBorder="1" applyAlignment="1">
      <alignment vertical="center"/>
    </xf>
    <xf numFmtId="0" fontId="23" fillId="0" borderId="25" xfId="0" applyFont="1" applyBorder="1" applyAlignment="1">
      <alignment vertical="center"/>
    </xf>
    <xf numFmtId="0" fontId="23" fillId="0" borderId="16" xfId="0" applyFont="1" applyBorder="1" applyAlignment="1">
      <alignment vertical="center"/>
    </xf>
    <xf numFmtId="0" fontId="23" fillId="0" borderId="26" xfId="0" applyFont="1" applyBorder="1" applyAlignment="1">
      <alignment vertical="center"/>
    </xf>
    <xf numFmtId="0" fontId="23" fillId="0" borderId="10" xfId="0" applyFont="1" applyBorder="1" applyAlignment="1">
      <alignment vertical="center"/>
    </xf>
    <xf numFmtId="0" fontId="23" fillId="0" borderId="27" xfId="0" applyFont="1" applyBorder="1" applyAlignment="1">
      <alignment vertical="center"/>
    </xf>
    <xf numFmtId="0" fontId="24" fillId="0" borderId="15" xfId="0" applyFont="1" applyBorder="1" applyAlignment="1">
      <alignment vertical="center"/>
    </xf>
    <xf numFmtId="0" fontId="23" fillId="0" borderId="15" xfId="0" applyFont="1" applyBorder="1" applyAlignment="1">
      <alignment vertical="center"/>
    </xf>
    <xf numFmtId="0" fontId="23" fillId="0" borderId="12" xfId="0" applyFont="1" applyBorder="1" applyAlignment="1">
      <alignment vertical="center"/>
    </xf>
    <xf numFmtId="0" fontId="0" fillId="0" borderId="0" xfId="0" applyFont="1" applyAlignment="1">
      <alignment vertical="center"/>
    </xf>
    <xf numFmtId="0" fontId="23" fillId="0" borderId="28" xfId="0" applyFont="1" applyBorder="1" applyAlignment="1">
      <alignment vertical="center"/>
    </xf>
    <xf numFmtId="0" fontId="24" fillId="0" borderId="0" xfId="0" applyFont="1" applyBorder="1" applyAlignment="1">
      <alignment vertical="center"/>
    </xf>
    <xf numFmtId="0" fontId="23" fillId="0" borderId="26" xfId="0" applyFont="1" applyBorder="1" applyAlignment="1">
      <alignment vertical="center"/>
    </xf>
    <xf numFmtId="0" fontId="23" fillId="0" borderId="12" xfId="0" applyFont="1" applyBorder="1" applyAlignment="1">
      <alignment vertical="center"/>
    </xf>
    <xf numFmtId="0" fontId="23" fillId="0" borderId="14" xfId="0" applyFont="1" applyBorder="1" applyAlignment="1">
      <alignment vertical="center"/>
    </xf>
    <xf numFmtId="0" fontId="23" fillId="0" borderId="17" xfId="0" applyFont="1" applyBorder="1" applyAlignment="1">
      <alignment vertical="center"/>
    </xf>
    <xf numFmtId="0" fontId="23" fillId="0" borderId="15" xfId="0" applyFont="1" applyBorder="1" applyAlignment="1">
      <alignment vertical="center"/>
    </xf>
    <xf numFmtId="0" fontId="23" fillId="0" borderId="29" xfId="0" applyFont="1" applyBorder="1" applyAlignment="1">
      <alignment vertical="center"/>
    </xf>
    <xf numFmtId="0" fontId="23" fillId="0" borderId="30" xfId="0" applyFont="1" applyBorder="1" applyAlignment="1">
      <alignment vertical="center"/>
    </xf>
    <xf numFmtId="0" fontId="0" fillId="0" borderId="0" xfId="0" applyFont="1" applyBorder="1" applyAlignment="1">
      <alignment vertical="center"/>
    </xf>
    <xf numFmtId="0" fontId="25" fillId="0" borderId="0" xfId="0" applyFont="1" applyAlignment="1">
      <alignment vertical="distributed"/>
    </xf>
    <xf numFmtId="0" fontId="25" fillId="0" borderId="0" xfId="0" applyFont="1" applyBorder="1" applyAlignment="1">
      <alignment vertical="center"/>
    </xf>
    <xf numFmtId="0" fontId="23" fillId="0" borderId="0" xfId="0" applyFont="1" applyAlignment="1">
      <alignment vertical="center"/>
    </xf>
    <xf numFmtId="0" fontId="23" fillId="0" borderId="0" xfId="0" applyFont="1" applyAlignment="1">
      <alignment vertical="center"/>
    </xf>
    <xf numFmtId="0" fontId="0" fillId="0" borderId="0" xfId="0" applyFont="1" applyAlignment="1">
      <alignment horizontal="left" vertical="center" indent="1"/>
    </xf>
    <xf numFmtId="180" fontId="23" fillId="0" borderId="14" xfId="0" applyNumberFormat="1" applyFont="1" applyBorder="1" applyAlignment="1">
      <alignment vertical="center"/>
    </xf>
    <xf numFmtId="180" fontId="23" fillId="0" borderId="17" xfId="0" applyNumberFormat="1" applyFont="1" applyBorder="1" applyAlignment="1">
      <alignment vertical="center"/>
    </xf>
    <xf numFmtId="0" fontId="23" fillId="0" borderId="31" xfId="0" applyFont="1" applyBorder="1" applyAlignment="1">
      <alignment vertical="center"/>
    </xf>
    <xf numFmtId="0" fontId="23" fillId="0" borderId="32" xfId="0" applyFont="1" applyBorder="1" applyAlignment="1">
      <alignment vertical="center"/>
    </xf>
    <xf numFmtId="0" fontId="23" fillId="0" borderId="30" xfId="0" applyFont="1" applyBorder="1" applyAlignment="1">
      <alignment vertical="center"/>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185" fontId="0" fillId="0" borderId="0" xfId="0" applyNumberFormat="1" applyFont="1" applyAlignment="1" applyProtection="1">
      <alignment vertical="center"/>
      <protection/>
    </xf>
    <xf numFmtId="0" fontId="25" fillId="0" borderId="0" xfId="0" applyFont="1" applyAlignment="1" applyProtection="1">
      <alignment vertical="distributed"/>
      <protection/>
    </xf>
    <xf numFmtId="0" fontId="25" fillId="0" borderId="0" xfId="0" applyFont="1" applyBorder="1" applyAlignment="1" applyProtection="1">
      <alignment vertical="center"/>
      <protection/>
    </xf>
    <xf numFmtId="0" fontId="23" fillId="0" borderId="0" xfId="0" applyFont="1" applyAlignment="1" applyProtection="1">
      <alignment vertical="center"/>
      <protection/>
    </xf>
    <xf numFmtId="0" fontId="23" fillId="0" borderId="0" xfId="0" applyFont="1" applyAlignment="1" applyProtection="1">
      <alignment vertical="center"/>
      <protection/>
    </xf>
    <xf numFmtId="0" fontId="0" fillId="0" borderId="0" xfId="0" applyFont="1" applyAlignment="1" applyProtection="1">
      <alignment horizontal="left" vertical="center" indent="1"/>
      <protection/>
    </xf>
    <xf numFmtId="0" fontId="1" fillId="0" borderId="0" xfId="0" applyFont="1" applyAlignment="1" applyProtection="1">
      <alignment vertical="center"/>
      <protection/>
    </xf>
    <xf numFmtId="0" fontId="23" fillId="0" borderId="23" xfId="0" applyFont="1" applyBorder="1" applyAlignment="1" applyProtection="1">
      <alignment vertical="center"/>
      <protection/>
    </xf>
    <xf numFmtId="180" fontId="23" fillId="0" borderId="24" xfId="0" applyNumberFormat="1" applyFont="1" applyBorder="1" applyAlignment="1" applyProtection="1">
      <alignment vertical="center"/>
      <protection/>
    </xf>
    <xf numFmtId="0" fontId="23" fillId="0" borderId="25" xfId="0" applyFont="1" applyBorder="1" applyAlignment="1" applyProtection="1">
      <alignment vertical="center"/>
      <protection/>
    </xf>
    <xf numFmtId="0" fontId="23" fillId="0" borderId="16" xfId="0" applyFont="1" applyBorder="1" applyAlignment="1" applyProtection="1">
      <alignment vertical="center"/>
      <protection/>
    </xf>
    <xf numFmtId="0" fontId="23" fillId="0" borderId="26" xfId="0" applyFont="1" applyBorder="1" applyAlignment="1" applyProtection="1">
      <alignment vertical="center"/>
      <protection/>
    </xf>
    <xf numFmtId="0" fontId="23" fillId="0" borderId="10" xfId="0" applyFont="1" applyBorder="1" applyAlignment="1" applyProtection="1">
      <alignment vertical="center"/>
      <protection/>
    </xf>
    <xf numFmtId="0" fontId="23" fillId="0" borderId="0" xfId="0" applyFont="1" applyBorder="1" applyAlignment="1" applyProtection="1">
      <alignment vertical="center"/>
      <protection/>
    </xf>
    <xf numFmtId="0" fontId="23" fillId="0" borderId="0" xfId="0" applyFont="1" applyBorder="1" applyAlignment="1" applyProtection="1">
      <alignment vertical="center"/>
      <protection/>
    </xf>
    <xf numFmtId="0" fontId="23" fillId="0" borderId="27" xfId="0" applyFont="1" applyBorder="1" applyAlignment="1" applyProtection="1">
      <alignment vertical="center"/>
      <protection/>
    </xf>
    <xf numFmtId="0" fontId="24" fillId="0" borderId="15" xfId="0" applyFont="1" applyBorder="1" applyAlignment="1" applyProtection="1">
      <alignment vertical="center"/>
      <protection/>
    </xf>
    <xf numFmtId="0" fontId="23" fillId="0" borderId="15" xfId="0" applyFont="1" applyBorder="1" applyAlignment="1" applyProtection="1">
      <alignment vertical="center"/>
      <protection/>
    </xf>
    <xf numFmtId="0" fontId="23" fillId="0" borderId="12" xfId="0" applyFont="1" applyBorder="1" applyAlignment="1" applyProtection="1">
      <alignment vertical="center"/>
      <protection/>
    </xf>
    <xf numFmtId="180" fontId="23" fillId="0" borderId="13" xfId="0" applyNumberFormat="1" applyFont="1" applyBorder="1" applyAlignment="1" applyProtection="1">
      <alignment vertical="center"/>
      <protection/>
    </xf>
    <xf numFmtId="0" fontId="23" fillId="0" borderId="28" xfId="0" applyFont="1" applyBorder="1" applyAlignment="1" applyProtection="1">
      <alignment vertical="center"/>
      <protection/>
    </xf>
    <xf numFmtId="180" fontId="23" fillId="0" borderId="15" xfId="0" applyNumberFormat="1" applyFont="1" applyBorder="1" applyAlignment="1" applyProtection="1">
      <alignment vertical="center"/>
      <protection/>
    </xf>
    <xf numFmtId="0" fontId="24" fillId="0" borderId="0" xfId="0" applyFont="1" applyBorder="1" applyAlignment="1" applyProtection="1">
      <alignment vertical="center"/>
      <protection/>
    </xf>
    <xf numFmtId="0" fontId="23" fillId="0" borderId="26" xfId="0" applyFont="1" applyBorder="1" applyAlignment="1" applyProtection="1">
      <alignment vertical="center"/>
      <protection/>
    </xf>
    <xf numFmtId="0" fontId="23" fillId="0" borderId="12" xfId="0" applyFont="1" applyBorder="1" applyAlignment="1" applyProtection="1">
      <alignment vertical="center"/>
      <protection/>
    </xf>
    <xf numFmtId="0" fontId="23" fillId="0" borderId="11" xfId="0" applyFont="1" applyBorder="1" applyAlignment="1" applyProtection="1">
      <alignment vertical="center"/>
      <protection/>
    </xf>
    <xf numFmtId="0" fontId="23" fillId="0" borderId="14" xfId="0" applyFont="1" applyBorder="1" applyAlignment="1" applyProtection="1">
      <alignment vertical="center"/>
      <protection/>
    </xf>
    <xf numFmtId="0" fontId="23" fillId="0" borderId="17" xfId="0" applyFont="1" applyBorder="1" applyAlignment="1" applyProtection="1">
      <alignment vertical="center"/>
      <protection/>
    </xf>
    <xf numFmtId="0" fontId="23" fillId="0" borderId="15" xfId="0" applyFont="1" applyBorder="1" applyAlignment="1" applyProtection="1">
      <alignment vertical="center"/>
      <protection/>
    </xf>
    <xf numFmtId="0" fontId="23" fillId="0" borderId="29" xfId="0" applyFont="1" applyBorder="1" applyAlignment="1" applyProtection="1">
      <alignment vertical="center"/>
      <protection/>
    </xf>
    <xf numFmtId="38" fontId="23" fillId="0" borderId="21" xfId="48" applyFont="1" applyBorder="1" applyAlignment="1" applyProtection="1">
      <alignment vertical="center"/>
      <protection/>
    </xf>
    <xf numFmtId="38" fontId="23" fillId="0" borderId="22" xfId="48" applyFont="1" applyBorder="1" applyAlignment="1" applyProtection="1">
      <alignment vertical="center"/>
      <protection/>
    </xf>
    <xf numFmtId="0" fontId="23" fillId="0" borderId="30" xfId="0" applyFont="1" applyBorder="1" applyAlignment="1" applyProtection="1">
      <alignment vertical="center"/>
      <protection/>
    </xf>
    <xf numFmtId="0" fontId="23" fillId="0" borderId="31" xfId="0" applyFont="1" applyBorder="1" applyAlignment="1" applyProtection="1">
      <alignment vertical="center"/>
      <protection/>
    </xf>
    <xf numFmtId="0" fontId="23" fillId="0" borderId="32" xfId="0" applyFont="1" applyBorder="1" applyAlignment="1" applyProtection="1">
      <alignment vertical="center"/>
      <protection/>
    </xf>
    <xf numFmtId="0" fontId="23" fillId="0" borderId="21" xfId="0" applyFont="1" applyBorder="1" applyAlignment="1" applyProtection="1">
      <alignment vertical="center"/>
      <protection/>
    </xf>
    <xf numFmtId="0" fontId="23" fillId="0" borderId="22" xfId="0" applyFont="1" applyBorder="1" applyAlignment="1" applyProtection="1">
      <alignment vertical="center"/>
      <protection/>
    </xf>
    <xf numFmtId="0" fontId="23" fillId="0" borderId="30" xfId="0" applyFont="1" applyBorder="1" applyAlignment="1" applyProtection="1">
      <alignment vertical="center"/>
      <protection/>
    </xf>
    <xf numFmtId="0" fontId="23" fillId="0" borderId="31" xfId="0" applyFont="1" applyBorder="1" applyAlignment="1" applyProtection="1">
      <alignment wrapText="1"/>
      <protection/>
    </xf>
    <xf numFmtId="0" fontId="23" fillId="0" borderId="0" xfId="0" applyFont="1" applyBorder="1" applyAlignment="1" applyProtection="1">
      <alignment wrapText="1"/>
      <protection/>
    </xf>
    <xf numFmtId="0" fontId="23" fillId="0" borderId="11" xfId="0" applyFont="1" applyBorder="1" applyAlignment="1" applyProtection="1">
      <alignment wrapText="1"/>
      <protection/>
    </xf>
    <xf numFmtId="0" fontId="23" fillId="0" borderId="10" xfId="0" applyFont="1" applyBorder="1" applyAlignment="1" applyProtection="1">
      <alignment wrapText="1"/>
      <protection/>
    </xf>
    <xf numFmtId="0" fontId="23" fillId="0" borderId="27" xfId="0" applyFont="1" applyBorder="1" applyAlignment="1" applyProtection="1">
      <alignment wrapText="1"/>
      <protection/>
    </xf>
    <xf numFmtId="180" fontId="23" fillId="0" borderId="0" xfId="0" applyNumberFormat="1" applyFont="1" applyBorder="1" applyAlignment="1" applyProtection="1">
      <alignment vertical="center"/>
      <protection/>
    </xf>
    <xf numFmtId="0" fontId="23" fillId="0" borderId="22" xfId="0" applyFont="1" applyBorder="1" applyAlignment="1" applyProtection="1">
      <alignment vertical="center"/>
      <protection/>
    </xf>
    <xf numFmtId="0" fontId="0" fillId="0" borderId="0" xfId="0" applyFont="1" applyAlignment="1" quotePrefix="1">
      <alignment vertical="center"/>
    </xf>
    <xf numFmtId="0" fontId="3" fillId="0" borderId="12" xfId="0" applyFont="1" applyBorder="1" applyAlignment="1" applyProtection="1">
      <alignment vertical="center" wrapText="1"/>
      <protection/>
    </xf>
    <xf numFmtId="0" fontId="3" fillId="0" borderId="28" xfId="0" applyFont="1" applyBorder="1" applyAlignment="1" applyProtection="1">
      <alignment vertical="center" wrapText="1"/>
      <protection/>
    </xf>
    <xf numFmtId="0" fontId="26" fillId="0" borderId="33" xfId="0" applyFont="1" applyBorder="1" applyAlignment="1">
      <alignment vertical="center"/>
    </xf>
    <xf numFmtId="0" fontId="27" fillId="0" borderId="31" xfId="0" applyFont="1" applyBorder="1" applyAlignment="1">
      <alignment vertical="center" wrapText="1"/>
    </xf>
    <xf numFmtId="0" fontId="27" fillId="0" borderId="11" xfId="0" applyFont="1" applyBorder="1" applyAlignment="1">
      <alignment vertical="center" wrapText="1"/>
    </xf>
    <xf numFmtId="0" fontId="27" fillId="0" borderId="10" xfId="0" applyFont="1" applyBorder="1" applyAlignment="1" applyProtection="1">
      <alignment vertical="center" wrapText="1"/>
      <protection/>
    </xf>
    <xf numFmtId="0" fontId="27" fillId="0" borderId="27" xfId="0" applyFont="1" applyBorder="1" applyAlignment="1" applyProtection="1">
      <alignment vertical="center" wrapText="1"/>
      <protection/>
    </xf>
    <xf numFmtId="0" fontId="23" fillId="0" borderId="34" xfId="0" applyFont="1" applyBorder="1" applyAlignment="1">
      <alignment vertical="center"/>
    </xf>
    <xf numFmtId="0" fontId="23" fillId="0" borderId="35" xfId="0" applyFont="1" applyBorder="1" applyAlignment="1">
      <alignment vertical="center"/>
    </xf>
    <xf numFmtId="0" fontId="23" fillId="0" borderId="36" xfId="0" applyFont="1" applyBorder="1" applyAlignment="1">
      <alignment vertical="center"/>
    </xf>
    <xf numFmtId="0" fontId="23" fillId="0" borderId="37" xfId="0" applyFont="1" applyBorder="1" applyAlignment="1">
      <alignment vertical="center"/>
    </xf>
    <xf numFmtId="0" fontId="23" fillId="0" borderId="38" xfId="0" applyFont="1" applyBorder="1" applyAlignment="1">
      <alignment vertical="center"/>
    </xf>
    <xf numFmtId="0" fontId="3" fillId="0" borderId="39" xfId="0" applyFont="1" applyBorder="1" applyAlignment="1" applyProtection="1">
      <alignment vertical="center"/>
      <protection/>
    </xf>
    <xf numFmtId="0" fontId="3" fillId="0" borderId="40" xfId="0" applyFont="1" applyBorder="1" applyAlignment="1" applyProtection="1">
      <alignment vertical="center"/>
      <protection/>
    </xf>
    <xf numFmtId="0" fontId="3" fillId="0" borderId="41" xfId="0" applyFont="1" applyBorder="1" applyAlignment="1" applyProtection="1">
      <alignment vertical="center"/>
      <protection/>
    </xf>
    <xf numFmtId="0" fontId="3" fillId="0" borderId="42" xfId="0" applyFont="1" applyBorder="1" applyAlignment="1" applyProtection="1">
      <alignment vertical="center"/>
      <protection/>
    </xf>
    <xf numFmtId="0" fontId="3" fillId="0" borderId="43" xfId="0" applyFont="1" applyBorder="1" applyAlignment="1" applyProtection="1">
      <alignment vertical="center"/>
      <protection/>
    </xf>
    <xf numFmtId="0" fontId="3" fillId="0" borderId="44" xfId="0" applyFont="1" applyBorder="1" applyAlignment="1" applyProtection="1">
      <alignment vertical="center"/>
      <protection/>
    </xf>
    <xf numFmtId="0" fontId="3" fillId="0" borderId="45" xfId="0" applyFont="1" applyBorder="1" applyAlignment="1" applyProtection="1">
      <alignment vertical="center"/>
      <protection/>
    </xf>
    <xf numFmtId="0" fontId="3" fillId="0" borderId="46" xfId="0" applyFont="1" applyBorder="1" applyAlignment="1" applyProtection="1">
      <alignment vertical="center"/>
      <protection/>
    </xf>
    <xf numFmtId="0" fontId="11" fillId="0" borderId="42" xfId="0" applyFont="1" applyBorder="1" applyAlignment="1" applyProtection="1">
      <alignment vertical="center"/>
      <protection/>
    </xf>
    <xf numFmtId="0" fontId="11" fillId="0" borderId="43" xfId="0" applyFont="1" applyBorder="1" applyAlignment="1" applyProtection="1">
      <alignment vertical="center"/>
      <protection/>
    </xf>
    <xf numFmtId="0" fontId="11" fillId="0" borderId="44" xfId="0" applyFont="1" applyBorder="1" applyAlignment="1" applyProtection="1">
      <alignment/>
      <protection/>
    </xf>
    <xf numFmtId="0" fontId="11" fillId="0" borderId="45" xfId="0" applyFont="1" applyBorder="1" applyAlignment="1" applyProtection="1">
      <alignment/>
      <protection/>
    </xf>
    <xf numFmtId="0" fontId="11" fillId="0" borderId="46" xfId="0" applyFont="1" applyBorder="1" applyAlignment="1" applyProtection="1">
      <alignment/>
      <protection/>
    </xf>
    <xf numFmtId="0" fontId="3" fillId="0" borderId="47" xfId="0" applyFont="1" applyBorder="1" applyAlignment="1" applyProtection="1">
      <alignment vertical="center"/>
      <protection/>
    </xf>
    <xf numFmtId="0" fontId="3" fillId="0" borderId="48" xfId="0" applyFont="1" applyBorder="1" applyAlignment="1" applyProtection="1">
      <alignment vertical="center"/>
      <protection/>
    </xf>
    <xf numFmtId="0" fontId="3" fillId="0" borderId="49" xfId="0" applyFont="1" applyBorder="1" applyAlignment="1" applyProtection="1">
      <alignment vertical="center"/>
      <protection/>
    </xf>
    <xf numFmtId="0" fontId="3" fillId="0" borderId="50" xfId="0" applyFont="1" applyBorder="1" applyAlignment="1" applyProtection="1">
      <alignment vertical="center"/>
      <protection/>
    </xf>
    <xf numFmtId="0" fontId="3" fillId="0" borderId="51" xfId="0" applyFont="1" applyBorder="1" applyAlignment="1" applyProtection="1">
      <alignment vertical="center"/>
      <protection/>
    </xf>
    <xf numFmtId="0" fontId="3" fillId="0" borderId="52" xfId="0" applyFont="1" applyBorder="1" applyAlignment="1" applyProtection="1">
      <alignment vertical="center"/>
      <protection/>
    </xf>
    <xf numFmtId="0" fontId="3" fillId="0" borderId="53" xfId="0" applyFont="1" applyBorder="1" applyAlignment="1" applyProtection="1">
      <alignment vertical="center"/>
      <protection/>
    </xf>
    <xf numFmtId="0" fontId="3" fillId="0" borderId="54" xfId="0" applyFont="1" applyBorder="1" applyAlignment="1" applyProtection="1">
      <alignment vertical="center"/>
      <protection/>
    </xf>
    <xf numFmtId="0" fontId="11" fillId="0" borderId="50" xfId="0" applyFont="1" applyBorder="1" applyAlignment="1" applyProtection="1">
      <alignment vertical="center"/>
      <protection/>
    </xf>
    <xf numFmtId="0" fontId="11" fillId="0" borderId="51" xfId="0" applyFont="1" applyBorder="1" applyAlignment="1" applyProtection="1">
      <alignment vertical="center"/>
      <protection/>
    </xf>
    <xf numFmtId="0" fontId="11" fillId="0" borderId="52" xfId="0" applyFont="1" applyBorder="1" applyAlignment="1" applyProtection="1">
      <alignment/>
      <protection/>
    </xf>
    <xf numFmtId="0" fontId="11" fillId="0" borderId="53" xfId="0" applyFont="1" applyBorder="1" applyAlignment="1" applyProtection="1">
      <alignment/>
      <protection/>
    </xf>
    <xf numFmtId="0" fontId="11" fillId="0" borderId="54" xfId="0" applyFont="1" applyBorder="1" applyAlignment="1" applyProtection="1">
      <alignment/>
      <protection/>
    </xf>
    <xf numFmtId="0" fontId="28" fillId="0" borderId="0" xfId="0" applyFont="1" applyBorder="1" applyAlignment="1" applyProtection="1">
      <alignment horizontal="left" vertical="center"/>
      <protection/>
    </xf>
    <xf numFmtId="0" fontId="11" fillId="0" borderId="19" xfId="0" applyFont="1" applyBorder="1" applyAlignment="1" applyProtection="1">
      <alignment horizontal="left" vertical="center"/>
      <protection/>
    </xf>
    <xf numFmtId="0" fontId="11" fillId="0" borderId="0" xfId="0" applyFont="1" applyAlignment="1" applyProtection="1">
      <alignment horizontal="center" vertical="center"/>
      <protection/>
    </xf>
    <xf numFmtId="0" fontId="16" fillId="0" borderId="0" xfId="0" applyFont="1" applyBorder="1" applyAlignment="1" applyProtection="1">
      <alignment horizontal="left" vertical="center"/>
      <protection/>
    </xf>
    <xf numFmtId="0" fontId="11" fillId="0" borderId="55" xfId="0" applyFont="1" applyBorder="1" applyAlignment="1" applyProtection="1">
      <alignment vertical="center"/>
      <protection/>
    </xf>
    <xf numFmtId="0" fontId="0" fillId="0" borderId="0" xfId="0" applyFont="1" applyAlignment="1">
      <alignment vertical="center"/>
    </xf>
    <xf numFmtId="0" fontId="21" fillId="0" borderId="0" xfId="0" applyFont="1" applyAlignment="1" applyProtection="1">
      <alignment vertical="center"/>
      <protection locked="0"/>
    </xf>
    <xf numFmtId="0" fontId="25" fillId="0" borderId="17" xfId="0" applyFont="1" applyBorder="1" applyAlignment="1">
      <alignment vertical="center"/>
    </xf>
    <xf numFmtId="0" fontId="0" fillId="0" borderId="10" xfId="0" applyFont="1" applyBorder="1" applyAlignment="1" applyProtection="1">
      <alignment vertical="center"/>
      <protection locked="0"/>
    </xf>
    <xf numFmtId="0" fontId="0" fillId="0" borderId="0" xfId="0" applyFont="1" applyAlignment="1" applyProtection="1">
      <alignment vertical="center"/>
      <protection locked="0"/>
    </xf>
    <xf numFmtId="0" fontId="25" fillId="0" borderId="15" xfId="0" applyFont="1" applyBorder="1" applyAlignment="1" applyProtection="1">
      <alignment horizontal="center" vertical="center"/>
      <protection/>
    </xf>
    <xf numFmtId="0" fontId="25" fillId="0" borderId="15" xfId="0" applyFont="1" applyBorder="1" applyAlignment="1" applyProtection="1">
      <alignment vertical="center"/>
      <protection/>
    </xf>
    <xf numFmtId="0" fontId="25" fillId="0" borderId="17" xfId="0" applyFont="1" applyBorder="1" applyAlignment="1" applyProtection="1">
      <alignment vertical="center"/>
      <protection/>
    </xf>
    <xf numFmtId="0" fontId="25" fillId="27" borderId="15" xfId="0" applyFont="1" applyFill="1" applyBorder="1" applyAlignment="1">
      <alignment horizontal="center" vertical="center"/>
    </xf>
    <xf numFmtId="0" fontId="25" fillId="27" borderId="15" xfId="0" applyFont="1" applyFill="1" applyBorder="1" applyAlignment="1">
      <alignment vertical="center"/>
    </xf>
    <xf numFmtId="0" fontId="11" fillId="0" borderId="18" xfId="0" applyFont="1" applyBorder="1" applyAlignment="1" applyProtection="1">
      <alignment horizontal="distributed" vertical="center"/>
      <protection/>
    </xf>
    <xf numFmtId="0" fontId="11" fillId="0" borderId="19" xfId="0" applyFont="1" applyBorder="1" applyAlignment="1" applyProtection="1">
      <alignment horizontal="distributed" vertical="center"/>
      <protection/>
    </xf>
    <xf numFmtId="0" fontId="11" fillId="0" borderId="20" xfId="0" applyFont="1" applyBorder="1" applyAlignment="1" applyProtection="1">
      <alignment horizontal="distributed" vertical="center"/>
      <protection/>
    </xf>
    <xf numFmtId="0" fontId="11" fillId="0" borderId="56" xfId="0" applyFont="1" applyBorder="1" applyAlignment="1" applyProtection="1">
      <alignment horizontal="center" vertical="center"/>
      <protection/>
    </xf>
    <xf numFmtId="0" fontId="11" fillId="0" borderId="57" xfId="0" applyFont="1" applyBorder="1" applyAlignment="1" applyProtection="1">
      <alignment horizontal="center" vertical="center"/>
      <protection/>
    </xf>
    <xf numFmtId="0" fontId="11" fillId="0" borderId="58" xfId="0" applyFont="1" applyBorder="1" applyAlignment="1" applyProtection="1">
      <alignment horizontal="center" vertical="center"/>
      <protection/>
    </xf>
    <xf numFmtId="0" fontId="11" fillId="0" borderId="18" xfId="0" applyFont="1" applyBorder="1" applyAlignment="1" applyProtection="1">
      <alignment horizontal="left" vertical="center"/>
      <protection/>
    </xf>
    <xf numFmtId="0" fontId="11" fillId="0" borderId="19" xfId="0" applyFont="1" applyBorder="1" applyAlignment="1" applyProtection="1">
      <alignment horizontal="left" vertical="center"/>
      <protection/>
    </xf>
    <xf numFmtId="0" fontId="11" fillId="0" borderId="20" xfId="0" applyFont="1" applyBorder="1" applyAlignment="1" applyProtection="1">
      <alignment horizontal="left" vertical="center"/>
      <protection/>
    </xf>
    <xf numFmtId="0" fontId="32" fillId="0" borderId="13" xfId="0" applyFont="1" applyBorder="1" applyAlignment="1" applyProtection="1">
      <alignment horizontal="left" vertical="center"/>
      <protection/>
    </xf>
    <xf numFmtId="0" fontId="32" fillId="0" borderId="19" xfId="0" applyFont="1" applyBorder="1" applyAlignment="1" applyProtection="1">
      <alignment horizontal="right" vertical="center"/>
      <protection/>
    </xf>
    <xf numFmtId="180" fontId="32" fillId="0" borderId="15" xfId="0" applyNumberFormat="1" applyFont="1" applyBorder="1" applyAlignment="1" applyProtection="1">
      <alignment horizontal="distributed" vertical="center"/>
      <protection/>
    </xf>
    <xf numFmtId="0" fontId="13" fillId="0" borderId="15" xfId="0" applyFont="1" applyBorder="1" applyAlignment="1" applyProtection="1">
      <alignment horizontal="center" vertical="center"/>
      <protection/>
    </xf>
    <xf numFmtId="0" fontId="13" fillId="0" borderId="17" xfId="0" applyFont="1" applyBorder="1" applyAlignment="1" applyProtection="1">
      <alignment horizontal="center" vertical="center"/>
      <protection/>
    </xf>
    <xf numFmtId="0" fontId="11" fillId="0" borderId="12" xfId="0" applyFont="1" applyBorder="1" applyAlignment="1" applyProtection="1">
      <alignment horizontal="distributed" vertical="center" wrapText="1"/>
      <protection/>
    </xf>
    <xf numFmtId="0" fontId="11" fillId="0" borderId="13" xfId="0" applyFont="1" applyBorder="1" applyAlignment="1" applyProtection="1">
      <alignment horizontal="distributed" vertical="center" wrapText="1"/>
      <protection/>
    </xf>
    <xf numFmtId="0" fontId="11" fillId="0" borderId="14" xfId="0" applyFont="1" applyBorder="1" applyAlignment="1" applyProtection="1">
      <alignment horizontal="distributed" vertical="center" wrapText="1"/>
      <protection/>
    </xf>
    <xf numFmtId="0" fontId="11" fillId="0" borderId="16" xfId="0" applyFont="1" applyBorder="1" applyAlignment="1" applyProtection="1">
      <alignment horizontal="distributed" vertical="center" wrapText="1"/>
      <protection/>
    </xf>
    <xf numFmtId="0" fontId="11" fillId="0" borderId="15" xfId="0" applyFont="1" applyBorder="1" applyAlignment="1" applyProtection="1">
      <alignment horizontal="distributed" vertical="center" wrapText="1"/>
      <protection/>
    </xf>
    <xf numFmtId="0" fontId="11" fillId="0" borderId="17" xfId="0" applyFont="1" applyBorder="1" applyAlignment="1" applyProtection="1">
      <alignment horizontal="distributed" vertical="center" wrapText="1"/>
      <protection/>
    </xf>
    <xf numFmtId="0" fontId="11" fillId="0" borderId="0" xfId="0" applyFont="1" applyBorder="1" applyAlignment="1" applyProtection="1">
      <alignment horizontal="left" vertical="center" wrapText="1"/>
      <protection/>
    </xf>
    <xf numFmtId="180" fontId="32" fillId="0" borderId="0" xfId="0" applyNumberFormat="1" applyFont="1" applyBorder="1" applyAlignment="1" applyProtection="1">
      <alignment horizontal="distributed" vertical="center"/>
      <protection/>
    </xf>
    <xf numFmtId="0" fontId="11" fillId="0" borderId="13" xfId="0" applyFont="1" applyBorder="1" applyAlignment="1" applyProtection="1">
      <alignment horizontal="center" vertical="center" wrapText="1"/>
      <protection/>
    </xf>
    <xf numFmtId="180" fontId="32" fillId="0" borderId="13" xfId="0" applyNumberFormat="1" applyFont="1" applyBorder="1" applyAlignment="1" applyProtection="1">
      <alignment horizontal="distributed" vertical="center"/>
      <protection/>
    </xf>
    <xf numFmtId="0" fontId="13" fillId="0" borderId="13" xfId="0" applyFont="1" applyBorder="1" applyAlignment="1" applyProtection="1">
      <alignment horizontal="center" vertical="center"/>
      <protection/>
    </xf>
    <xf numFmtId="0" fontId="13" fillId="0" borderId="14" xfId="0" applyFont="1" applyBorder="1" applyAlignment="1" applyProtection="1">
      <alignment horizontal="center" vertical="center"/>
      <protection/>
    </xf>
    <xf numFmtId="0" fontId="11" fillId="0" borderId="15" xfId="0" applyFont="1" applyBorder="1" applyAlignment="1" applyProtection="1">
      <alignment horizontal="center" vertical="center"/>
      <protection/>
    </xf>
    <xf numFmtId="184" fontId="11" fillId="0" borderId="0" xfId="0" applyNumberFormat="1" applyFont="1" applyBorder="1" applyAlignment="1" applyProtection="1">
      <alignment horizontal="left" vertical="center"/>
      <protection/>
    </xf>
    <xf numFmtId="0" fontId="11" fillId="0" borderId="15" xfId="0" applyFont="1" applyBorder="1" applyAlignment="1" applyProtection="1">
      <alignment horizontal="right" vertical="center"/>
      <protection/>
    </xf>
    <xf numFmtId="0" fontId="11" fillId="0" borderId="15" xfId="0" applyFont="1" applyBorder="1" applyAlignment="1" applyProtection="1">
      <alignment horizontal="right" vertical="center" shrinkToFit="1"/>
      <protection/>
    </xf>
    <xf numFmtId="0" fontId="32" fillId="0" borderId="19" xfId="0" applyFont="1" applyBorder="1" applyAlignment="1" applyProtection="1">
      <alignment horizontal="left" vertical="center"/>
      <protection/>
    </xf>
    <xf numFmtId="0" fontId="13" fillId="0" borderId="56" xfId="0" applyFont="1" applyBorder="1" applyAlignment="1" applyProtection="1">
      <alignment horizontal="center" vertical="center"/>
      <protection/>
    </xf>
    <xf numFmtId="0" fontId="13" fillId="0" borderId="57" xfId="0" applyFont="1" applyBorder="1" applyAlignment="1" applyProtection="1">
      <alignment horizontal="center" vertical="center"/>
      <protection/>
    </xf>
    <xf numFmtId="0" fontId="13" fillId="0" borderId="58" xfId="0" applyFont="1" applyBorder="1" applyAlignment="1" applyProtection="1">
      <alignment horizontal="center" vertical="center"/>
      <protection/>
    </xf>
    <xf numFmtId="0" fontId="16" fillId="0" borderId="19" xfId="0" applyFont="1" applyBorder="1" applyAlignment="1" applyProtection="1">
      <alignment horizontal="center" vertical="center" shrinkToFit="1"/>
      <protection/>
    </xf>
    <xf numFmtId="0" fontId="11" fillId="0" borderId="10" xfId="0" applyFont="1" applyBorder="1" applyAlignment="1" applyProtection="1">
      <alignment horizontal="distributed" vertical="center" wrapText="1"/>
      <protection/>
    </xf>
    <xf numFmtId="0" fontId="11" fillId="0" borderId="0" xfId="0" applyFont="1" applyBorder="1" applyAlignment="1" applyProtection="1">
      <alignment horizontal="distributed" vertical="center" wrapText="1"/>
      <protection/>
    </xf>
    <xf numFmtId="0" fontId="11" fillId="0" borderId="11" xfId="0" applyFont="1" applyBorder="1" applyAlignment="1" applyProtection="1">
      <alignment horizontal="distributed" vertical="center" wrapText="1"/>
      <protection/>
    </xf>
    <xf numFmtId="0" fontId="11" fillId="0" borderId="12" xfId="0" applyFont="1" applyBorder="1" applyAlignment="1" applyProtection="1">
      <alignment horizontal="center" vertical="center" wrapText="1"/>
      <protection/>
    </xf>
    <xf numFmtId="0" fontId="11" fillId="0" borderId="0" xfId="0" applyFont="1" applyBorder="1" applyAlignment="1" applyProtection="1">
      <alignment horizontal="center" vertical="center" wrapText="1"/>
      <protection/>
    </xf>
    <xf numFmtId="0" fontId="11" fillId="0" borderId="55" xfId="0" applyFont="1" applyBorder="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0" fontId="11" fillId="0" borderId="16" xfId="0" applyFont="1" applyBorder="1" applyAlignment="1" applyProtection="1">
      <alignment horizontal="center" vertical="center" wrapText="1"/>
      <protection/>
    </xf>
    <xf numFmtId="0" fontId="11" fillId="0" borderId="15" xfId="0" applyFont="1" applyBorder="1" applyAlignment="1" applyProtection="1">
      <alignment horizontal="center" vertical="center" wrapText="1"/>
      <protection/>
    </xf>
    <xf numFmtId="0" fontId="11" fillId="0" borderId="59" xfId="0" applyFont="1" applyBorder="1" applyAlignment="1" applyProtection="1">
      <alignment horizontal="center" vertical="center" wrapText="1"/>
      <protection/>
    </xf>
    <xf numFmtId="0" fontId="11" fillId="0" borderId="0" xfId="0" applyFont="1" applyBorder="1" applyAlignment="1" applyProtection="1">
      <alignment horizontal="right" vertical="center"/>
      <protection/>
    </xf>
    <xf numFmtId="0" fontId="16" fillId="0" borderId="0" xfId="0" applyFont="1" applyBorder="1" applyAlignment="1" applyProtection="1">
      <alignment horizontal="right" vertical="center" wrapText="1"/>
      <protection/>
    </xf>
    <xf numFmtId="0" fontId="11" fillId="0" borderId="12" xfId="0" applyFont="1" applyBorder="1" applyAlignment="1" applyProtection="1">
      <alignment horizontal="right" vertical="center"/>
      <protection/>
    </xf>
    <xf numFmtId="0" fontId="11" fillId="0" borderId="13" xfId="0" applyFont="1" applyBorder="1" applyAlignment="1" applyProtection="1">
      <alignment horizontal="right" vertical="center"/>
      <protection/>
    </xf>
    <xf numFmtId="0" fontId="11" fillId="0" borderId="0" xfId="0" applyFont="1" applyBorder="1" applyAlignment="1" applyProtection="1">
      <alignment horizontal="left" vertical="center"/>
      <protection/>
    </xf>
    <xf numFmtId="0" fontId="11" fillId="0" borderId="18" xfId="0" applyFont="1" applyBorder="1" applyAlignment="1" applyProtection="1">
      <alignment horizontal="center" vertical="center"/>
      <protection/>
    </xf>
    <xf numFmtId="0" fontId="11" fillId="0" borderId="19" xfId="0" applyFont="1" applyBorder="1" applyAlignment="1" applyProtection="1">
      <alignment horizontal="center" vertical="center"/>
      <protection/>
    </xf>
    <xf numFmtId="0" fontId="11" fillId="0" borderId="20" xfId="0" applyFont="1" applyBorder="1" applyAlignment="1" applyProtection="1">
      <alignment horizontal="center" vertical="center"/>
      <protection/>
    </xf>
    <xf numFmtId="0" fontId="11" fillId="0" borderId="18" xfId="0" applyFont="1" applyBorder="1" applyAlignment="1" applyProtection="1">
      <alignment horizontal="center" vertical="center" wrapText="1"/>
      <protection/>
    </xf>
    <xf numFmtId="0" fontId="11" fillId="0" borderId="19" xfId="0" applyFont="1" applyBorder="1" applyAlignment="1" applyProtection="1">
      <alignment horizontal="center" vertical="center" wrapText="1"/>
      <protection/>
    </xf>
    <xf numFmtId="0" fontId="11" fillId="0" borderId="20" xfId="0" applyFont="1" applyBorder="1" applyAlignment="1" applyProtection="1">
      <alignment horizontal="center" vertical="center" wrapText="1"/>
      <protection/>
    </xf>
    <xf numFmtId="0" fontId="16" fillId="0" borderId="19" xfId="0" applyFont="1" applyBorder="1" applyAlignment="1" applyProtection="1">
      <alignment horizontal="left" vertical="center"/>
      <protection/>
    </xf>
    <xf numFmtId="0" fontId="32" fillId="0" borderId="12" xfId="0" applyFont="1" applyBorder="1" applyAlignment="1" applyProtection="1">
      <alignment horizontal="left" vertical="center"/>
      <protection/>
    </xf>
    <xf numFmtId="0" fontId="32" fillId="0" borderId="14" xfId="0" applyFont="1" applyBorder="1" applyAlignment="1" applyProtection="1">
      <alignment horizontal="left" vertical="center"/>
      <protection/>
    </xf>
    <xf numFmtId="0" fontId="11" fillId="0" borderId="14" xfId="0" applyFont="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32" fillId="0" borderId="60" xfId="0" applyFont="1" applyBorder="1" applyAlignment="1" applyProtection="1">
      <alignment horizontal="left" vertical="center"/>
      <protection/>
    </xf>
    <xf numFmtId="0" fontId="11" fillId="0" borderId="16" xfId="0" applyFont="1" applyBorder="1" applyAlignment="1" applyProtection="1">
      <alignment horizontal="center" vertical="center"/>
      <protection/>
    </xf>
    <xf numFmtId="184" fontId="11" fillId="0" borderId="13" xfId="0" applyNumberFormat="1" applyFont="1" applyBorder="1" applyAlignment="1" applyProtection="1">
      <alignment horizontal="left" vertical="center"/>
      <protection/>
    </xf>
    <xf numFmtId="0" fontId="16" fillId="0" borderId="0" xfId="0" applyFont="1" applyBorder="1" applyAlignment="1" applyProtection="1">
      <alignment horizontal="center" vertical="center"/>
      <protection/>
    </xf>
    <xf numFmtId="0" fontId="16" fillId="0" borderId="19" xfId="0" applyFont="1" applyBorder="1" applyAlignment="1" applyProtection="1">
      <alignment horizontal="center" vertical="center"/>
      <protection/>
    </xf>
    <xf numFmtId="0" fontId="11" fillId="0" borderId="16" xfId="0" applyFont="1" applyBorder="1" applyAlignment="1" applyProtection="1">
      <alignment horizontal="right" vertical="center"/>
      <protection/>
    </xf>
    <xf numFmtId="0" fontId="11" fillId="0" borderId="10" xfId="0" applyFont="1" applyBorder="1" applyAlignment="1" applyProtection="1">
      <alignment horizontal="right" vertical="center"/>
      <protection/>
    </xf>
    <xf numFmtId="0" fontId="33" fillId="0" borderId="0" xfId="0" applyFont="1" applyAlignment="1" applyProtection="1">
      <alignment horizontal="center" vertical="center"/>
      <protection/>
    </xf>
    <xf numFmtId="0" fontId="16" fillId="0" borderId="15" xfId="0" applyFont="1" applyBorder="1" applyAlignment="1" applyProtection="1">
      <alignment horizontal="left" vertical="center"/>
      <protection/>
    </xf>
    <xf numFmtId="0" fontId="16" fillId="0" borderId="17" xfId="0" applyFont="1" applyBorder="1" applyAlignment="1" applyProtection="1">
      <alignment horizontal="left" vertical="center"/>
      <protection/>
    </xf>
    <xf numFmtId="0" fontId="11" fillId="0" borderId="12" xfId="0" applyFont="1" applyBorder="1" applyAlignment="1" applyProtection="1">
      <alignment horizontal="distributed" vertical="center"/>
      <protection/>
    </xf>
    <xf numFmtId="0" fontId="11" fillId="0" borderId="13" xfId="0" applyFont="1" applyBorder="1" applyAlignment="1" applyProtection="1">
      <alignment horizontal="distributed" vertical="center"/>
      <protection/>
    </xf>
    <xf numFmtId="0" fontId="11" fillId="0" borderId="14" xfId="0" applyFont="1" applyBorder="1" applyAlignment="1" applyProtection="1">
      <alignment horizontal="distributed" vertical="center"/>
      <protection/>
    </xf>
    <xf numFmtId="0" fontId="11" fillId="0" borderId="16" xfId="0" applyFont="1" applyBorder="1" applyAlignment="1" applyProtection="1">
      <alignment horizontal="distributed" vertical="center"/>
      <protection/>
    </xf>
    <xf numFmtId="0" fontId="11" fillId="0" borderId="15" xfId="0" applyFont="1" applyBorder="1" applyAlignment="1" applyProtection="1">
      <alignment horizontal="distributed" vertical="center"/>
      <protection/>
    </xf>
    <xf numFmtId="0" fontId="11" fillId="0" borderId="17" xfId="0" applyFont="1" applyBorder="1" applyAlignment="1" applyProtection="1">
      <alignment horizontal="distributed" vertical="center"/>
      <protection/>
    </xf>
    <xf numFmtId="0" fontId="29" fillId="0" borderId="19" xfId="0" applyFont="1" applyBorder="1" applyAlignment="1" applyProtection="1">
      <alignment horizontal="center" vertical="center"/>
      <protection/>
    </xf>
    <xf numFmtId="0" fontId="16" fillId="0" borderId="20" xfId="0" applyFont="1" applyBorder="1" applyAlignment="1" applyProtection="1">
      <alignment horizontal="left" vertical="center"/>
      <protection/>
    </xf>
    <xf numFmtId="0" fontId="11" fillId="0" borderId="10"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6" fillId="0" borderId="0" xfId="0" applyFont="1" applyAlignment="1" applyProtection="1">
      <alignment horizontal="left" vertical="center"/>
      <protection/>
    </xf>
    <xf numFmtId="185" fontId="0" fillId="0" borderId="0" xfId="0" applyNumberFormat="1" applyFont="1" applyAlignment="1" applyProtection="1">
      <alignment horizontal="center" vertical="center"/>
      <protection/>
    </xf>
    <xf numFmtId="0" fontId="11" fillId="0" borderId="0" xfId="0" applyFont="1" applyBorder="1" applyAlignment="1" applyProtection="1">
      <alignment horizontal="left"/>
      <protection/>
    </xf>
    <xf numFmtId="0" fontId="11" fillId="0" borderId="0" xfId="0" applyFont="1" applyBorder="1" applyAlignment="1" applyProtection="1">
      <alignment horizontal="center"/>
      <protection/>
    </xf>
    <xf numFmtId="0" fontId="11" fillId="0" borderId="11" xfId="0" applyFont="1" applyBorder="1" applyAlignment="1" applyProtection="1">
      <alignment horizontal="center" vertical="center" wrapText="1"/>
      <protection/>
    </xf>
    <xf numFmtId="0" fontId="11" fillId="0" borderId="12" xfId="0" applyFont="1" applyBorder="1" applyAlignment="1" applyProtection="1">
      <alignment horizontal="center" vertical="center"/>
      <protection/>
    </xf>
    <xf numFmtId="0" fontId="11" fillId="0" borderId="14" xfId="0" applyFont="1" applyBorder="1" applyAlignment="1" applyProtection="1">
      <alignment horizontal="center" vertical="center"/>
      <protection/>
    </xf>
    <xf numFmtId="0" fontId="11" fillId="0" borderId="17" xfId="0" applyFont="1" applyBorder="1" applyAlignment="1" applyProtection="1">
      <alignment horizontal="center" vertical="center"/>
      <protection/>
    </xf>
    <xf numFmtId="0" fontId="3" fillId="0" borderId="12" xfId="0" applyFont="1" applyBorder="1" applyAlignment="1" applyProtection="1">
      <alignment horizontal="left" vertical="center" wrapText="1"/>
      <protection/>
    </xf>
    <xf numFmtId="0" fontId="3" fillId="0" borderId="13" xfId="0" applyFont="1" applyBorder="1" applyAlignment="1" applyProtection="1">
      <alignment horizontal="left" vertical="center" wrapText="1"/>
      <protection/>
    </xf>
    <xf numFmtId="0" fontId="3" fillId="0" borderId="14" xfId="0" applyFont="1" applyBorder="1" applyAlignment="1" applyProtection="1">
      <alignment horizontal="left" vertical="center" wrapText="1"/>
      <protection/>
    </xf>
    <xf numFmtId="0" fontId="16" fillId="0" borderId="11" xfId="0" applyFont="1" applyBorder="1" applyAlignment="1" applyProtection="1">
      <alignment horizontal="left" vertical="center"/>
      <protection/>
    </xf>
    <xf numFmtId="0" fontId="16" fillId="0" borderId="0" xfId="0" applyFont="1" applyAlignment="1" applyProtection="1">
      <alignment horizontal="center" vertical="center"/>
      <protection/>
    </xf>
    <xf numFmtId="0" fontId="16" fillId="0" borderId="11" xfId="0" applyFont="1" applyBorder="1" applyAlignment="1" applyProtection="1">
      <alignment horizontal="center" vertical="center"/>
      <protection/>
    </xf>
    <xf numFmtId="0" fontId="11" fillId="0" borderId="18" xfId="0" applyFont="1" applyBorder="1" applyAlignment="1" applyProtection="1">
      <alignment horizontal="center" vertical="center" shrinkToFit="1"/>
      <protection/>
    </xf>
    <xf numFmtId="0" fontId="11" fillId="0" borderId="19" xfId="0" applyFont="1" applyBorder="1" applyAlignment="1" applyProtection="1">
      <alignment horizontal="center" vertical="center" shrinkToFit="1"/>
      <protection/>
    </xf>
    <xf numFmtId="0" fontId="11" fillId="0" borderId="20" xfId="0" applyFont="1" applyBorder="1" applyAlignment="1" applyProtection="1">
      <alignment horizontal="center" vertical="center" shrinkToFit="1"/>
      <protection/>
    </xf>
    <xf numFmtId="0" fontId="3" fillId="0" borderId="0" xfId="0" applyFont="1" applyBorder="1" applyAlignment="1" applyProtection="1">
      <alignment horizontal="center"/>
      <protection/>
    </xf>
    <xf numFmtId="0" fontId="32" fillId="32" borderId="19" xfId="0" applyFont="1" applyFill="1" applyBorder="1" applyAlignment="1" applyProtection="1">
      <alignment horizontal="left" vertical="center"/>
      <protection locked="0"/>
    </xf>
    <xf numFmtId="187" fontId="11" fillId="0" borderId="18" xfId="0" applyNumberFormat="1" applyFont="1" applyBorder="1" applyAlignment="1" applyProtection="1">
      <alignment horizontal="center" vertical="center"/>
      <protection locked="0"/>
    </xf>
    <xf numFmtId="187" fontId="11" fillId="0" borderId="19" xfId="0" applyNumberFormat="1" applyFont="1" applyBorder="1" applyAlignment="1" applyProtection="1">
      <alignment horizontal="center" vertical="center"/>
      <protection locked="0"/>
    </xf>
    <xf numFmtId="187" fontId="11" fillId="0" borderId="20" xfId="0" applyNumberFormat="1" applyFont="1" applyBorder="1" applyAlignment="1" applyProtection="1">
      <alignment horizontal="center" vertical="center"/>
      <protection locked="0"/>
    </xf>
    <xf numFmtId="0" fontId="16" fillId="0" borderId="0" xfId="0" applyFont="1" applyBorder="1" applyAlignment="1" applyProtection="1">
      <alignment horizontal="left" vertical="center"/>
      <protection/>
    </xf>
    <xf numFmtId="0" fontId="17" fillId="0" borderId="12" xfId="0" applyFont="1" applyBorder="1" applyAlignment="1" applyProtection="1">
      <alignment horizontal="center" vertical="center"/>
      <protection/>
    </xf>
    <xf numFmtId="0" fontId="17" fillId="0" borderId="13" xfId="0" applyFont="1" applyBorder="1" applyAlignment="1" applyProtection="1">
      <alignment horizontal="center" vertical="center"/>
      <protection/>
    </xf>
    <xf numFmtId="0" fontId="17" fillId="0" borderId="16" xfId="0" applyFont="1" applyBorder="1" applyAlignment="1" applyProtection="1">
      <alignment horizontal="center" vertical="center"/>
      <protection/>
    </xf>
    <xf numFmtId="0" fontId="17" fillId="0" borderId="15" xfId="0" applyFont="1" applyBorder="1" applyAlignment="1" applyProtection="1">
      <alignment horizontal="center" vertical="center"/>
      <protection/>
    </xf>
    <xf numFmtId="0" fontId="17" fillId="0" borderId="14" xfId="0" applyFont="1" applyBorder="1" applyAlignment="1" applyProtection="1">
      <alignment horizontal="center" vertical="center"/>
      <protection/>
    </xf>
    <xf numFmtId="0" fontId="17" fillId="0" borderId="17" xfId="0" applyFont="1" applyBorder="1" applyAlignment="1" applyProtection="1">
      <alignment horizontal="center" vertical="center"/>
      <protection/>
    </xf>
    <xf numFmtId="0" fontId="32" fillId="32" borderId="19" xfId="0" applyFont="1" applyFill="1" applyBorder="1" applyAlignment="1" applyProtection="1">
      <alignment horizontal="right" vertical="center"/>
      <protection locked="0"/>
    </xf>
    <xf numFmtId="0" fontId="30" fillId="0" borderId="18" xfId="0" applyFont="1" applyBorder="1" applyAlignment="1" applyProtection="1">
      <alignment horizontal="center" vertical="center"/>
      <protection/>
    </xf>
    <xf numFmtId="0" fontId="30" fillId="0" borderId="19" xfId="0" applyFont="1" applyBorder="1" applyAlignment="1" applyProtection="1">
      <alignment horizontal="center" vertical="center"/>
      <protection/>
    </xf>
    <xf numFmtId="0" fontId="30" fillId="0" borderId="20" xfId="0" applyFont="1" applyBorder="1" applyAlignment="1" applyProtection="1">
      <alignment horizontal="center" vertical="center"/>
      <protection/>
    </xf>
    <xf numFmtId="0" fontId="30" fillId="0" borderId="12" xfId="0" applyFont="1" applyBorder="1" applyAlignment="1" applyProtection="1">
      <alignment horizontal="center" vertical="center"/>
      <protection/>
    </xf>
    <xf numFmtId="0" fontId="30" fillId="0" borderId="13" xfId="0" applyFont="1" applyBorder="1" applyAlignment="1" applyProtection="1">
      <alignment horizontal="center" vertical="center"/>
      <protection/>
    </xf>
    <xf numFmtId="0" fontId="30" fillId="0" borderId="14" xfId="0" applyFont="1" applyBorder="1" applyAlignment="1" applyProtection="1">
      <alignment horizontal="center" vertical="center"/>
      <protection/>
    </xf>
    <xf numFmtId="0" fontId="17" fillId="0" borderId="33" xfId="0" applyFont="1" applyBorder="1" applyAlignment="1" applyProtection="1">
      <alignment horizontal="center" vertical="center"/>
      <protection/>
    </xf>
    <xf numFmtId="0" fontId="16" fillId="32" borderId="19" xfId="0" applyFont="1" applyFill="1" applyBorder="1" applyAlignment="1" applyProtection="1">
      <alignment horizontal="left" vertical="center"/>
      <protection locked="0"/>
    </xf>
    <xf numFmtId="180" fontId="32" fillId="32" borderId="15" xfId="0" applyNumberFormat="1" applyFont="1" applyFill="1" applyBorder="1" applyAlignment="1" applyProtection="1">
      <alignment horizontal="distributed" vertical="center"/>
      <protection locked="0"/>
    </xf>
    <xf numFmtId="0" fontId="11" fillId="0" borderId="15" xfId="0" applyFont="1" applyBorder="1" applyAlignment="1" applyProtection="1">
      <alignment horizontal="center" vertical="center"/>
      <protection locked="0"/>
    </xf>
    <xf numFmtId="0" fontId="16" fillId="32" borderId="13" xfId="0" applyFont="1" applyFill="1" applyBorder="1" applyAlignment="1" applyProtection="1">
      <alignment horizontal="left" vertical="center"/>
      <protection locked="0"/>
    </xf>
    <xf numFmtId="184" fontId="11" fillId="32" borderId="15" xfId="0" applyNumberFormat="1" applyFont="1" applyFill="1" applyBorder="1" applyAlignment="1" applyProtection="1">
      <alignment horizontal="left" vertical="center"/>
      <protection locked="0"/>
    </xf>
    <xf numFmtId="0" fontId="16" fillId="32" borderId="13" xfId="0" applyFont="1" applyFill="1" applyBorder="1" applyAlignment="1" applyProtection="1">
      <alignment horizontal="left" vertical="center" shrinkToFit="1"/>
      <protection locked="0"/>
    </xf>
    <xf numFmtId="0" fontId="16" fillId="32" borderId="19" xfId="0" applyFont="1" applyFill="1" applyBorder="1" applyAlignment="1" applyProtection="1">
      <alignment horizontal="left" vertical="center" shrinkToFit="1"/>
      <protection locked="0"/>
    </xf>
    <xf numFmtId="0" fontId="16" fillId="32" borderId="20" xfId="0" applyFont="1" applyFill="1" applyBorder="1" applyAlignment="1" applyProtection="1">
      <alignment horizontal="left" vertical="center"/>
      <protection locked="0"/>
    </xf>
    <xf numFmtId="0" fontId="3" fillId="0" borderId="12" xfId="0" applyFont="1" applyBorder="1" applyAlignment="1" applyProtection="1">
      <alignment horizontal="left" vertical="center" wrapText="1"/>
      <protection/>
    </xf>
    <xf numFmtId="0" fontId="11" fillId="32" borderId="19" xfId="0" applyFont="1" applyFill="1" applyBorder="1" applyAlignment="1" applyProtection="1">
      <alignment horizontal="left" vertical="center"/>
      <protection locked="0"/>
    </xf>
    <xf numFmtId="0" fontId="11" fillId="32" borderId="20" xfId="0" applyFont="1" applyFill="1" applyBorder="1" applyAlignment="1" applyProtection="1">
      <alignment horizontal="left" vertical="center"/>
      <protection locked="0"/>
    </xf>
    <xf numFmtId="0" fontId="16" fillId="32" borderId="13" xfId="0" applyFont="1" applyFill="1" applyBorder="1" applyAlignment="1" applyProtection="1">
      <alignment horizontal="center" vertical="center" shrinkToFit="1"/>
      <protection locked="0"/>
    </xf>
    <xf numFmtId="184" fontId="11" fillId="32" borderId="0" xfId="0" applyNumberFormat="1" applyFont="1" applyFill="1" applyBorder="1" applyAlignment="1" applyProtection="1">
      <alignment horizontal="left" vertical="center"/>
      <protection locked="0"/>
    </xf>
    <xf numFmtId="0" fontId="0" fillId="0" borderId="19" xfId="0" applyBorder="1" applyAlignment="1" applyProtection="1">
      <alignment vertical="center"/>
      <protection/>
    </xf>
    <xf numFmtId="0" fontId="0" fillId="0" borderId="20" xfId="0" applyBorder="1" applyAlignment="1" applyProtection="1">
      <alignment vertical="center"/>
      <protection/>
    </xf>
    <xf numFmtId="0" fontId="13" fillId="0" borderId="19" xfId="0" applyFont="1" applyBorder="1" applyAlignment="1" applyProtection="1">
      <alignment horizontal="center" vertical="center"/>
      <protection/>
    </xf>
    <xf numFmtId="0" fontId="13" fillId="0" borderId="20" xfId="0" applyFont="1" applyBorder="1" applyAlignment="1" applyProtection="1">
      <alignment horizontal="center" vertical="center"/>
      <protection/>
    </xf>
    <xf numFmtId="0" fontId="32" fillId="32" borderId="13" xfId="0" applyFont="1" applyFill="1" applyBorder="1" applyAlignment="1" applyProtection="1">
      <alignment horizontal="left" vertical="center"/>
      <protection locked="0"/>
    </xf>
    <xf numFmtId="0" fontId="10" fillId="32" borderId="13" xfId="0" applyFont="1" applyFill="1" applyBorder="1" applyAlignment="1" applyProtection="1">
      <alignment vertical="center"/>
      <protection locked="0"/>
    </xf>
    <xf numFmtId="0" fontId="10" fillId="32" borderId="14" xfId="0" applyFont="1" applyFill="1" applyBorder="1" applyAlignment="1" applyProtection="1">
      <alignment vertical="center"/>
      <protection locked="0"/>
    </xf>
    <xf numFmtId="0" fontId="32" fillId="32" borderId="12" xfId="0" applyFont="1" applyFill="1" applyBorder="1" applyAlignment="1" applyProtection="1">
      <alignment horizontal="left" vertical="center"/>
      <protection locked="0"/>
    </xf>
    <xf numFmtId="0" fontId="16" fillId="32" borderId="0" xfId="0" applyFont="1" applyFill="1" applyBorder="1" applyAlignment="1" applyProtection="1">
      <alignment horizontal="right" vertical="center" wrapText="1"/>
      <protection locked="0"/>
    </xf>
    <xf numFmtId="0" fontId="17" fillId="0" borderId="0" xfId="0" applyFont="1" applyAlignment="1" applyProtection="1">
      <alignment horizontal="center" vertical="center"/>
      <protection/>
    </xf>
    <xf numFmtId="0" fontId="17" fillId="0" borderId="11" xfId="0" applyFont="1" applyBorder="1" applyAlignment="1" applyProtection="1">
      <alignment horizontal="center" vertical="center"/>
      <protection/>
    </xf>
    <xf numFmtId="0" fontId="29" fillId="0" borderId="0" xfId="0" applyFont="1" applyAlignment="1" applyProtection="1">
      <alignment horizontal="center" vertical="center"/>
      <protection/>
    </xf>
    <xf numFmtId="0" fontId="16" fillId="32" borderId="0" xfId="0" applyFont="1" applyFill="1" applyAlignment="1" applyProtection="1">
      <alignment horizontal="left" vertical="center"/>
      <protection locked="0"/>
    </xf>
    <xf numFmtId="0" fontId="32" fillId="32" borderId="14" xfId="0" applyFont="1" applyFill="1" applyBorder="1" applyAlignment="1" applyProtection="1">
      <alignment horizontal="left" vertical="center"/>
      <protection locked="0"/>
    </xf>
    <xf numFmtId="0" fontId="16" fillId="32" borderId="11" xfId="0" applyFont="1" applyFill="1" applyBorder="1" applyAlignment="1" applyProtection="1">
      <alignment horizontal="left" vertical="center"/>
      <protection locked="0"/>
    </xf>
    <xf numFmtId="0" fontId="11" fillId="32" borderId="15" xfId="0" applyFont="1" applyFill="1" applyBorder="1" applyAlignment="1" applyProtection="1">
      <alignment horizontal="left" vertical="center"/>
      <protection locked="0"/>
    </xf>
    <xf numFmtId="0" fontId="11" fillId="32" borderId="17" xfId="0" applyFont="1" applyFill="1" applyBorder="1" applyAlignment="1" applyProtection="1">
      <alignment horizontal="left" vertical="center"/>
      <protection locked="0"/>
    </xf>
    <xf numFmtId="0" fontId="11" fillId="0" borderId="10" xfId="0" applyFont="1" applyBorder="1" applyAlignment="1" applyProtection="1">
      <alignment horizontal="distributed" vertical="center"/>
      <protection/>
    </xf>
    <xf numFmtId="0" fontId="11" fillId="0" borderId="0" xfId="0" applyFont="1" applyBorder="1" applyAlignment="1" applyProtection="1">
      <alignment horizontal="distributed" vertical="center"/>
      <protection/>
    </xf>
    <xf numFmtId="0" fontId="11" fillId="0" borderId="11" xfId="0" applyFont="1" applyBorder="1" applyAlignment="1" applyProtection="1">
      <alignment horizontal="distributed" vertical="center"/>
      <protection/>
    </xf>
    <xf numFmtId="0" fontId="32" fillId="32" borderId="60" xfId="0" applyFont="1" applyFill="1" applyBorder="1" applyAlignment="1" applyProtection="1">
      <alignment horizontal="left" vertical="center"/>
      <protection locked="0"/>
    </xf>
    <xf numFmtId="0" fontId="11" fillId="0" borderId="13" xfId="0" applyFont="1" applyBorder="1" applyAlignment="1" applyProtection="1">
      <alignment horizontal="left" vertical="center" wrapText="1"/>
      <protection/>
    </xf>
    <xf numFmtId="0" fontId="11" fillId="0" borderId="60" xfId="0" applyFont="1" applyBorder="1" applyAlignment="1" applyProtection="1">
      <alignment horizontal="center" vertical="center" wrapText="1"/>
      <protection/>
    </xf>
    <xf numFmtId="0" fontId="30" fillId="0" borderId="33" xfId="0" applyFont="1" applyBorder="1" applyAlignment="1" applyProtection="1">
      <alignment horizontal="center" vertical="center"/>
      <protection/>
    </xf>
    <xf numFmtId="0" fontId="34" fillId="32" borderId="0" xfId="0" applyFont="1" applyFill="1" applyAlignment="1" applyProtection="1">
      <alignment horizontal="center" vertical="center"/>
      <protection locked="0"/>
    </xf>
    <xf numFmtId="0" fontId="32" fillId="0" borderId="0" xfId="0" applyFont="1" applyFill="1" applyBorder="1" applyAlignment="1" applyProtection="1">
      <alignment horizontal="center" shrinkToFit="1"/>
      <protection/>
    </xf>
    <xf numFmtId="0" fontId="11" fillId="0" borderId="0" xfId="0" applyFont="1" applyBorder="1" applyAlignment="1" applyProtection="1">
      <alignment horizontal="right"/>
      <protection/>
    </xf>
    <xf numFmtId="0" fontId="23" fillId="0" borderId="0" xfId="0" applyFont="1" applyBorder="1" applyAlignment="1">
      <alignment horizontal="center" vertical="center"/>
    </xf>
    <xf numFmtId="0" fontId="23" fillId="0" borderId="11" xfId="0" applyFont="1" applyBorder="1" applyAlignment="1">
      <alignment horizontal="center" vertical="center"/>
    </xf>
    <xf numFmtId="0" fontId="27" fillId="0" borderId="0" xfId="0" applyFont="1" applyBorder="1" applyAlignment="1">
      <alignment horizontal="left" vertical="center" wrapText="1"/>
    </xf>
    <xf numFmtId="0" fontId="23" fillId="0" borderId="61" xfId="0" applyFont="1" applyBorder="1" applyAlignment="1">
      <alignment horizontal="distributed" vertical="center" indent="1"/>
    </xf>
    <xf numFmtId="0" fontId="23" fillId="0" borderId="62" xfId="0" applyFont="1" applyBorder="1" applyAlignment="1">
      <alignment horizontal="distributed" vertical="center" indent="1"/>
    </xf>
    <xf numFmtId="0" fontId="23" fillId="0" borderId="63" xfId="0" applyFont="1" applyBorder="1" applyAlignment="1">
      <alignment horizontal="distributed" vertical="center" indent="1"/>
    </xf>
    <xf numFmtId="0" fontId="25" fillId="32" borderId="13" xfId="0" applyFont="1" applyFill="1" applyBorder="1" applyAlignment="1" applyProtection="1">
      <alignment horizontal="center" vertical="center" shrinkToFit="1"/>
      <protection locked="0"/>
    </xf>
    <xf numFmtId="0" fontId="25" fillId="32" borderId="15" xfId="0" applyFont="1" applyFill="1" applyBorder="1" applyAlignment="1" applyProtection="1">
      <alignment horizontal="center" vertical="center" shrinkToFit="1"/>
      <protection locked="0"/>
    </xf>
    <xf numFmtId="180" fontId="23" fillId="32" borderId="13" xfId="0" applyNumberFormat="1" applyFont="1" applyFill="1" applyBorder="1" applyAlignment="1" applyProtection="1">
      <alignment horizontal="distributed" vertical="center"/>
      <protection locked="0"/>
    </xf>
    <xf numFmtId="180" fontId="23" fillId="32" borderId="15" xfId="0" applyNumberFormat="1" applyFont="1" applyFill="1" applyBorder="1" applyAlignment="1" applyProtection="1">
      <alignment horizontal="distributed" vertical="center"/>
      <protection locked="0"/>
    </xf>
    <xf numFmtId="0" fontId="23" fillId="0" borderId="64" xfId="0" applyFont="1" applyBorder="1" applyAlignment="1">
      <alignment horizontal="center" vertical="center" wrapText="1"/>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65" xfId="0" applyFont="1" applyBorder="1" applyAlignment="1">
      <alignment horizontal="center" vertical="center"/>
    </xf>
    <xf numFmtId="0" fontId="23" fillId="0" borderId="15" xfId="0" applyFont="1" applyBorder="1" applyAlignment="1">
      <alignment horizontal="center" vertical="center"/>
    </xf>
    <xf numFmtId="0" fontId="23" fillId="0" borderId="17" xfId="0" applyFont="1" applyBorder="1" applyAlignment="1">
      <alignment horizontal="center" vertical="center"/>
    </xf>
    <xf numFmtId="0" fontId="9" fillId="0" borderId="65" xfId="0" applyFont="1" applyBorder="1" applyAlignment="1">
      <alignment horizontal="center" vertical="top" wrapText="1"/>
    </xf>
    <xf numFmtId="0" fontId="9" fillId="0" borderId="15" xfId="0" applyFont="1" applyBorder="1" applyAlignment="1">
      <alignment horizontal="center" vertical="top" wrapText="1"/>
    </xf>
    <xf numFmtId="0" fontId="9" fillId="0" borderId="17" xfId="0" applyFont="1" applyBorder="1" applyAlignment="1">
      <alignment horizontal="center" vertical="top" wrapText="1"/>
    </xf>
    <xf numFmtId="0" fontId="23" fillId="0" borderId="66" xfId="0" applyFont="1" applyBorder="1" applyAlignment="1">
      <alignment horizontal="center" vertical="center"/>
    </xf>
    <xf numFmtId="0" fontId="23" fillId="0" borderId="67" xfId="0" applyFont="1" applyBorder="1" applyAlignment="1">
      <alignment horizontal="center" vertical="center"/>
    </xf>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23" fillId="0" borderId="31" xfId="0" applyFont="1" applyBorder="1" applyAlignment="1">
      <alignment horizontal="center" vertical="center"/>
    </xf>
    <xf numFmtId="0" fontId="25" fillId="0" borderId="16" xfId="0" applyFont="1" applyBorder="1" applyAlignment="1">
      <alignment horizontal="center" vertical="center"/>
    </xf>
    <xf numFmtId="0" fontId="25" fillId="0" borderId="15" xfId="0" applyFont="1" applyBorder="1" applyAlignment="1">
      <alignment horizontal="center" vertical="center"/>
    </xf>
    <xf numFmtId="0" fontId="25" fillId="0" borderId="13" xfId="0" applyFont="1" applyBorder="1" applyAlignment="1">
      <alignment horizontal="left" vertical="center" shrinkToFit="1"/>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6" fillId="0" borderId="33" xfId="0" applyFont="1" applyBorder="1" applyAlignment="1">
      <alignment horizontal="center" vertical="center"/>
    </xf>
    <xf numFmtId="0" fontId="25" fillId="0" borderId="19" xfId="0" applyFont="1" applyBorder="1" applyAlignment="1">
      <alignment horizontal="center" vertical="center"/>
    </xf>
    <xf numFmtId="0" fontId="31" fillId="0" borderId="13" xfId="0" applyFont="1" applyBorder="1" applyAlignment="1" applyProtection="1">
      <alignment horizontal="left" vertical="center" wrapText="1"/>
      <protection/>
    </xf>
    <xf numFmtId="0" fontId="9" fillId="32" borderId="15" xfId="0" applyFont="1" applyFill="1" applyBorder="1" applyAlignment="1" applyProtection="1">
      <alignment horizontal="center" vertical="center"/>
      <protection locked="0"/>
    </xf>
    <xf numFmtId="0" fontId="9" fillId="0" borderId="15" xfId="0" applyFont="1" applyBorder="1" applyAlignment="1">
      <alignment horizontal="left" vertical="center" wrapText="1"/>
    </xf>
    <xf numFmtId="0" fontId="23" fillId="0" borderId="13" xfId="0" applyFont="1" applyBorder="1" applyAlignment="1" applyProtection="1">
      <alignment horizontal="left" vertical="center"/>
      <protection/>
    </xf>
    <xf numFmtId="6" fontId="23" fillId="32" borderId="72" xfId="48" applyNumberFormat="1" applyFont="1" applyFill="1" applyBorder="1" applyAlignment="1" applyProtection="1">
      <alignment horizontal="center" vertical="center"/>
      <protection locked="0"/>
    </xf>
    <xf numFmtId="0" fontId="25" fillId="0" borderId="19" xfId="0" applyFont="1" applyBorder="1" applyAlignment="1">
      <alignment horizontal="left" vertical="center"/>
    </xf>
    <xf numFmtId="0" fontId="32" fillId="0" borderId="0" xfId="0" applyFont="1" applyBorder="1" applyAlignment="1">
      <alignment horizontal="distributed" vertical="center"/>
    </xf>
    <xf numFmtId="0" fontId="32" fillId="0" borderId="0" xfId="0" applyFont="1" applyAlignment="1">
      <alignment horizontal="distributed" vertical="distributed"/>
    </xf>
    <xf numFmtId="180" fontId="23" fillId="0" borderId="0" xfId="0" applyNumberFormat="1" applyFont="1" applyBorder="1" applyAlignment="1" applyProtection="1">
      <alignment horizontal="center" vertical="center"/>
      <protection/>
    </xf>
    <xf numFmtId="0" fontId="23" fillId="0" borderId="73" xfId="0" applyFont="1" applyBorder="1" applyAlignment="1">
      <alignment horizontal="distributed" vertical="center"/>
    </xf>
    <xf numFmtId="0" fontId="23" fillId="0" borderId="19" xfId="0" applyFont="1" applyBorder="1" applyAlignment="1">
      <alignment horizontal="distributed" vertical="center"/>
    </xf>
    <xf numFmtId="0" fontId="23" fillId="0" borderId="20" xfId="0" applyFont="1" applyBorder="1" applyAlignment="1">
      <alignment horizontal="distributed" vertical="center"/>
    </xf>
    <xf numFmtId="0" fontId="9" fillId="0" borderId="15" xfId="0" applyFont="1" applyBorder="1" applyAlignment="1">
      <alignment horizontal="center" vertical="center" wrapText="1"/>
    </xf>
    <xf numFmtId="0" fontId="9" fillId="0" borderId="17" xfId="0" applyFont="1" applyBorder="1" applyAlignment="1">
      <alignment horizontal="center" vertical="center" wrapText="1"/>
    </xf>
    <xf numFmtId="0" fontId="31" fillId="0" borderId="13" xfId="0" applyFont="1" applyBorder="1" applyAlignment="1" applyProtection="1">
      <alignment horizontal="left" vertical="top"/>
      <protection/>
    </xf>
    <xf numFmtId="0" fontId="23" fillId="0" borderId="74" xfId="0" applyFont="1" applyBorder="1" applyAlignment="1">
      <alignment horizontal="distributed" vertical="center" indent="1"/>
    </xf>
    <xf numFmtId="0" fontId="23" fillId="0" borderId="72" xfId="0" applyFont="1" applyBorder="1" applyAlignment="1">
      <alignment horizontal="distributed" vertical="center" indent="1"/>
    </xf>
    <xf numFmtId="0" fontId="23" fillId="0" borderId="75" xfId="0" applyFont="1" applyBorder="1" applyAlignment="1">
      <alignment horizontal="distributed" vertical="center" indent="1"/>
    </xf>
    <xf numFmtId="0" fontId="23" fillId="0" borderId="31" xfId="0" applyFont="1" applyBorder="1" applyAlignment="1" applyProtection="1">
      <alignment horizontal="left" wrapText="1"/>
      <protection/>
    </xf>
    <xf numFmtId="0" fontId="23" fillId="0" borderId="0" xfId="0" applyFont="1" applyBorder="1" applyAlignment="1" applyProtection="1">
      <alignment horizontal="left" wrapText="1"/>
      <protection/>
    </xf>
    <xf numFmtId="0" fontId="23" fillId="0" borderId="11" xfId="0" applyFont="1" applyBorder="1" applyAlignment="1" applyProtection="1">
      <alignment horizontal="left" wrapText="1"/>
      <protection/>
    </xf>
    <xf numFmtId="0" fontId="23" fillId="0" borderId="13" xfId="0" applyFont="1" applyBorder="1" applyAlignment="1">
      <alignment horizontal="center" vertical="center" wrapText="1"/>
    </xf>
    <xf numFmtId="0" fontId="25" fillId="27" borderId="15" xfId="0" applyFont="1" applyFill="1" applyBorder="1" applyAlignment="1" applyProtection="1">
      <alignment horizontal="center" vertical="center"/>
      <protection locked="0"/>
    </xf>
    <xf numFmtId="0" fontId="23" fillId="0" borderId="65" xfId="0" applyFont="1" applyBorder="1" applyAlignment="1">
      <alignment horizontal="distributed" vertical="center" indent="1"/>
    </xf>
    <xf numFmtId="0" fontId="23" fillId="0" borderId="15" xfId="0" applyFont="1" applyBorder="1" applyAlignment="1">
      <alignment horizontal="distributed" vertical="center" indent="1"/>
    </xf>
    <xf numFmtId="0" fontId="23" fillId="0" borderId="17" xfId="0" applyFont="1" applyBorder="1" applyAlignment="1">
      <alignment horizontal="distributed" vertical="center" indent="1"/>
    </xf>
    <xf numFmtId="0" fontId="23" fillId="0" borderId="18" xfId="0" applyFont="1" applyBorder="1" applyAlignment="1">
      <alignment horizontal="distributed" vertical="center" indent="1"/>
    </xf>
    <xf numFmtId="0" fontId="23" fillId="0" borderId="19" xfId="0" applyFont="1" applyBorder="1" applyAlignment="1">
      <alignment horizontal="distributed" vertical="center" indent="1"/>
    </xf>
    <xf numFmtId="0" fontId="23" fillId="0" borderId="76" xfId="0" applyFont="1" applyBorder="1" applyAlignment="1">
      <alignment horizontal="distributed" vertical="center" indent="1"/>
    </xf>
    <xf numFmtId="0" fontId="25" fillId="0" borderId="0" xfId="0" applyFont="1" applyBorder="1" applyAlignment="1">
      <alignment horizontal="left" vertical="center"/>
    </xf>
    <xf numFmtId="0" fontId="25" fillId="0" borderId="15" xfId="0" applyFont="1" applyBorder="1" applyAlignment="1">
      <alignment horizontal="left" vertical="center"/>
    </xf>
    <xf numFmtId="0" fontId="23" fillId="0" borderId="31" xfId="0" applyFont="1" applyBorder="1" applyAlignment="1">
      <alignment horizontal="distributed" vertical="center" textRotation="255"/>
    </xf>
    <xf numFmtId="0" fontId="23" fillId="0" borderId="0" xfId="0" applyFont="1" applyBorder="1" applyAlignment="1">
      <alignment horizontal="distributed" vertical="center" textRotation="255"/>
    </xf>
    <xf numFmtId="0" fontId="23" fillId="0" borderId="11" xfId="0" applyFont="1" applyBorder="1" applyAlignment="1">
      <alignment horizontal="distributed" vertical="center" textRotation="255"/>
    </xf>
    <xf numFmtId="0" fontId="23" fillId="0" borderId="65" xfId="0" applyFont="1" applyBorder="1" applyAlignment="1">
      <alignment horizontal="distributed" vertical="center" textRotation="255"/>
    </xf>
    <xf numFmtId="0" fontId="23" fillId="0" borderId="15" xfId="0" applyFont="1" applyBorder="1" applyAlignment="1">
      <alignment horizontal="distributed" vertical="center" textRotation="255"/>
    </xf>
    <xf numFmtId="0" fontId="23" fillId="0" borderId="17" xfId="0" applyFont="1" applyBorder="1" applyAlignment="1">
      <alignment horizontal="distributed" vertical="center" textRotation="255"/>
    </xf>
    <xf numFmtId="0" fontId="23" fillId="0" borderId="31" xfId="0" applyFont="1" applyBorder="1" applyAlignment="1">
      <alignment horizontal="center" vertical="center" wrapText="1"/>
    </xf>
    <xf numFmtId="0" fontId="25" fillId="0" borderId="19" xfId="0" applyFont="1" applyBorder="1" applyAlignment="1" applyProtection="1">
      <alignment horizontal="left" vertical="center"/>
      <protection/>
    </xf>
    <xf numFmtId="0" fontId="23" fillId="0" borderId="77" xfId="0" applyFont="1" applyBorder="1" applyAlignment="1">
      <alignment horizontal="distributed" vertical="center" indent="1"/>
    </xf>
    <xf numFmtId="0" fontId="23" fillId="0" borderId="28" xfId="0" applyFont="1" applyBorder="1" applyAlignment="1">
      <alignment horizontal="center" vertical="center"/>
    </xf>
    <xf numFmtId="0" fontId="23" fillId="0" borderId="26" xfId="0" applyFont="1" applyBorder="1" applyAlignment="1">
      <alignment horizontal="center" vertical="center"/>
    </xf>
    <xf numFmtId="0" fontId="25" fillId="0" borderId="13" xfId="0" applyFont="1" applyBorder="1" applyAlignment="1">
      <alignment horizontal="left" vertical="center"/>
    </xf>
    <xf numFmtId="0" fontId="23" fillId="0" borderId="22" xfId="0" applyFont="1" applyBorder="1" applyAlignment="1">
      <alignment horizontal="center" vertical="center"/>
    </xf>
    <xf numFmtId="0" fontId="23" fillId="0" borderId="10" xfId="0" applyFont="1" applyBorder="1" applyAlignment="1">
      <alignment horizontal="left" wrapText="1"/>
    </xf>
    <xf numFmtId="0" fontId="23" fillId="0" borderId="0" xfId="0" applyFont="1" applyBorder="1" applyAlignment="1">
      <alignment horizontal="left" wrapText="1"/>
    </xf>
    <xf numFmtId="0" fontId="23" fillId="0" borderId="27" xfId="0" applyFont="1" applyBorder="1" applyAlignment="1">
      <alignment horizontal="left" wrapText="1"/>
    </xf>
    <xf numFmtId="0" fontId="23" fillId="0" borderId="64" xfId="0" applyFont="1" applyBorder="1" applyAlignment="1">
      <alignment horizontal="distributed" vertical="center" indent="1"/>
    </xf>
    <xf numFmtId="0" fontId="23" fillId="0" borderId="13" xfId="0" applyFont="1" applyBorder="1" applyAlignment="1">
      <alignment horizontal="distributed" vertical="center" indent="1"/>
    </xf>
    <xf numFmtId="0" fontId="23" fillId="0" borderId="14" xfId="0" applyFont="1" applyBorder="1" applyAlignment="1">
      <alignment horizontal="distributed" vertical="center" indent="1"/>
    </xf>
    <xf numFmtId="0" fontId="23" fillId="0" borderId="31" xfId="0" applyFont="1" applyBorder="1" applyAlignment="1">
      <alignment horizontal="distributed" vertical="center" indent="1"/>
    </xf>
    <xf numFmtId="0" fontId="23" fillId="0" borderId="0" xfId="0" applyFont="1" applyBorder="1" applyAlignment="1">
      <alignment horizontal="distributed" vertical="center" indent="1"/>
    </xf>
    <xf numFmtId="0" fontId="23" fillId="0" borderId="11" xfId="0" applyFont="1" applyBorder="1" applyAlignment="1">
      <alignment horizontal="distributed" vertical="center" indent="1"/>
    </xf>
    <xf numFmtId="0" fontId="23" fillId="0" borderId="64" xfId="0" applyFont="1" applyBorder="1" applyAlignment="1">
      <alignment horizontal="center" wrapText="1"/>
    </xf>
    <xf numFmtId="0" fontId="23" fillId="0" borderId="13" xfId="0" applyFont="1" applyBorder="1" applyAlignment="1">
      <alignment horizontal="center" wrapText="1"/>
    </xf>
    <xf numFmtId="0" fontId="23" fillId="0" borderId="14" xfId="0" applyFont="1" applyBorder="1" applyAlignment="1">
      <alignment horizontal="center" wrapText="1"/>
    </xf>
    <xf numFmtId="180" fontId="23" fillId="0" borderId="24" xfId="0" applyNumberFormat="1" applyFont="1" applyFill="1" applyBorder="1" applyAlignment="1" applyProtection="1">
      <alignment horizontal="distributed" vertical="center"/>
      <protection/>
    </xf>
    <xf numFmtId="0" fontId="23" fillId="0" borderId="24" xfId="0" applyFont="1" applyBorder="1" applyAlignment="1" applyProtection="1">
      <alignment horizontal="center" vertical="center"/>
      <protection/>
    </xf>
    <xf numFmtId="0" fontId="23" fillId="0" borderId="78" xfId="0" applyFont="1" applyBorder="1" applyAlignment="1" applyProtection="1">
      <alignment horizontal="distributed" vertical="center" indent="1"/>
      <protection/>
    </xf>
    <xf numFmtId="0" fontId="23" fillId="0" borderId="24" xfId="0" applyFont="1" applyBorder="1" applyAlignment="1" applyProtection="1">
      <alignment horizontal="distributed" vertical="center" indent="1"/>
      <protection/>
    </xf>
    <xf numFmtId="0" fontId="23" fillId="0" borderId="79" xfId="0" applyFont="1" applyBorder="1" applyAlignment="1" applyProtection="1">
      <alignment horizontal="distributed" vertical="center" indent="1"/>
      <protection/>
    </xf>
    <xf numFmtId="180" fontId="23" fillId="0" borderId="0" xfId="0" applyNumberFormat="1" applyFont="1" applyBorder="1" applyAlignment="1">
      <alignment horizontal="center" vertical="center"/>
    </xf>
    <xf numFmtId="180" fontId="23" fillId="32" borderId="24" xfId="0" applyNumberFormat="1" applyFont="1" applyFill="1" applyBorder="1" applyAlignment="1" applyProtection="1">
      <alignment horizontal="distributed" vertical="center"/>
      <protection locked="0"/>
    </xf>
    <xf numFmtId="0" fontId="31" fillId="0" borderId="13" xfId="0" applyFont="1" applyBorder="1" applyAlignment="1">
      <alignment horizontal="left" vertical="top"/>
    </xf>
    <xf numFmtId="0" fontId="23" fillId="0" borderId="0" xfId="0" applyFont="1" applyBorder="1" applyAlignment="1" applyProtection="1">
      <alignment horizontal="center" vertical="center"/>
      <protection/>
    </xf>
    <xf numFmtId="0" fontId="23" fillId="0" borderId="11" xfId="0" applyFont="1" applyBorder="1" applyAlignment="1" applyProtection="1">
      <alignment horizontal="center" vertical="center"/>
      <protection/>
    </xf>
    <xf numFmtId="180" fontId="23" fillId="0" borderId="15" xfId="0" applyNumberFormat="1" applyFont="1" applyFill="1" applyBorder="1" applyAlignment="1" applyProtection="1">
      <alignment horizontal="distributed" vertical="center"/>
      <protection/>
    </xf>
    <xf numFmtId="0" fontId="23" fillId="0" borderId="78" xfId="0" applyFont="1" applyBorder="1" applyAlignment="1">
      <alignment horizontal="distributed" vertical="center" indent="1"/>
    </xf>
    <xf numFmtId="0" fontId="23" fillId="0" borderId="24" xfId="0" applyFont="1" applyBorder="1" applyAlignment="1">
      <alignment horizontal="distributed" vertical="center" indent="1"/>
    </xf>
    <xf numFmtId="0" fontId="23" fillId="0" borderId="79" xfId="0" applyFont="1" applyBorder="1" applyAlignment="1">
      <alignment horizontal="distributed" vertical="center" indent="1"/>
    </xf>
    <xf numFmtId="0" fontId="23" fillId="0" borderId="10" xfId="0" applyFont="1" applyBorder="1" applyAlignment="1">
      <alignment horizontal="center" vertical="center"/>
    </xf>
    <xf numFmtId="0" fontId="23" fillId="0" borderId="65" xfId="0" applyFont="1" applyBorder="1" applyAlignment="1" applyProtection="1">
      <alignment horizontal="distributed" vertical="center" indent="1"/>
      <protection/>
    </xf>
    <xf numFmtId="0" fontId="23" fillId="0" borderId="15" xfId="0" applyFont="1" applyBorder="1" applyAlignment="1" applyProtection="1">
      <alignment horizontal="distributed" vertical="center" indent="1"/>
      <protection/>
    </xf>
    <xf numFmtId="0" fontId="23" fillId="0" borderId="17" xfId="0" applyFont="1" applyBorder="1" applyAlignment="1" applyProtection="1">
      <alignment horizontal="distributed" vertical="center" indent="1"/>
      <protection/>
    </xf>
    <xf numFmtId="0" fontId="25" fillId="0" borderId="19" xfId="0" applyFont="1" applyBorder="1" applyAlignment="1" applyProtection="1">
      <alignment horizontal="center" vertical="center"/>
      <protection/>
    </xf>
    <xf numFmtId="0" fontId="23" fillId="0" borderId="15" xfId="0" applyFont="1" applyBorder="1" applyAlignment="1" applyProtection="1">
      <alignment horizontal="center" vertical="center"/>
      <protection/>
    </xf>
    <xf numFmtId="0" fontId="23" fillId="0" borderId="17" xfId="0" applyFont="1" applyBorder="1" applyAlignment="1" applyProtection="1">
      <alignment horizontal="center" vertical="center"/>
      <protection/>
    </xf>
    <xf numFmtId="0" fontId="25" fillId="0" borderId="15" xfId="0" applyFont="1" applyBorder="1" applyAlignment="1" applyProtection="1">
      <alignment horizontal="left" vertical="center"/>
      <protection/>
    </xf>
    <xf numFmtId="0" fontId="23" fillId="0" borderId="73" xfId="0" applyFont="1" applyBorder="1" applyAlignment="1" applyProtection="1">
      <alignment horizontal="distributed" vertical="center"/>
      <protection/>
    </xf>
    <xf numFmtId="0" fontId="23" fillId="0" borderId="19" xfId="0" applyFont="1" applyBorder="1" applyAlignment="1" applyProtection="1">
      <alignment horizontal="distributed" vertical="center"/>
      <protection/>
    </xf>
    <xf numFmtId="0" fontId="23" fillId="0" borderId="20" xfId="0" applyFont="1" applyBorder="1" applyAlignment="1" applyProtection="1">
      <alignment horizontal="distributed" vertical="center"/>
      <protection/>
    </xf>
    <xf numFmtId="0" fontId="23" fillId="0" borderId="18" xfId="0" applyFont="1" applyBorder="1" applyAlignment="1" applyProtection="1">
      <alignment horizontal="distributed" vertical="center" indent="1"/>
      <protection/>
    </xf>
    <xf numFmtId="0" fontId="23" fillId="0" borderId="19" xfId="0" applyFont="1" applyBorder="1" applyAlignment="1" applyProtection="1">
      <alignment horizontal="distributed" vertical="center" indent="1"/>
      <protection/>
    </xf>
    <xf numFmtId="0" fontId="23" fillId="0" borderId="64" xfId="0" applyFont="1" applyBorder="1" applyAlignment="1" applyProtection="1">
      <alignment horizontal="center" wrapText="1"/>
      <protection/>
    </xf>
    <xf numFmtId="0" fontId="23" fillId="0" borderId="13" xfId="0" applyFont="1" applyBorder="1" applyAlignment="1" applyProtection="1">
      <alignment horizontal="center" wrapText="1"/>
      <protection/>
    </xf>
    <xf numFmtId="0" fontId="23" fillId="0" borderId="14" xfId="0" applyFont="1" applyBorder="1" applyAlignment="1" applyProtection="1">
      <alignment horizontal="center" wrapText="1"/>
      <protection/>
    </xf>
    <xf numFmtId="0" fontId="25" fillId="0" borderId="13" xfId="0" applyFont="1" applyFill="1" applyBorder="1" applyAlignment="1" applyProtection="1">
      <alignment horizontal="center" vertical="center"/>
      <protection/>
    </xf>
    <xf numFmtId="0" fontId="25" fillId="0" borderId="15" xfId="0" applyFont="1" applyFill="1" applyBorder="1" applyAlignment="1" applyProtection="1">
      <alignment horizontal="center" vertical="center"/>
      <protection/>
    </xf>
    <xf numFmtId="0" fontId="25" fillId="0" borderId="16" xfId="0" applyFont="1" applyBorder="1" applyAlignment="1" applyProtection="1">
      <alignment horizontal="center" vertical="center"/>
      <protection/>
    </xf>
    <xf numFmtId="0" fontId="25" fillId="0" borderId="15" xfId="0" applyFont="1" applyBorder="1" applyAlignment="1" applyProtection="1">
      <alignment horizontal="center" vertical="center"/>
      <protection/>
    </xf>
    <xf numFmtId="0" fontId="23" fillId="0" borderId="64" xfId="0" applyFont="1" applyBorder="1" applyAlignment="1" applyProtection="1">
      <alignment horizontal="distributed" vertical="center" indent="1"/>
      <protection/>
    </xf>
    <xf numFmtId="0" fontId="23" fillId="0" borderId="13" xfId="0" applyFont="1" applyBorder="1" applyAlignment="1" applyProtection="1">
      <alignment horizontal="distributed" vertical="center" indent="1"/>
      <protection/>
    </xf>
    <xf numFmtId="0" fontId="23" fillId="0" borderId="14" xfId="0" applyFont="1" applyBorder="1" applyAlignment="1" applyProtection="1">
      <alignment horizontal="distributed" vertical="center" indent="1"/>
      <protection/>
    </xf>
    <xf numFmtId="0" fontId="23" fillId="0" borderId="31" xfId="0" applyFont="1" applyBorder="1" applyAlignment="1" applyProtection="1">
      <alignment horizontal="distributed" vertical="center" indent="1"/>
      <protection/>
    </xf>
    <xf numFmtId="0" fontId="23" fillId="0" borderId="0" xfId="0" applyFont="1" applyBorder="1" applyAlignment="1" applyProtection="1">
      <alignment horizontal="distributed" vertical="center" indent="1"/>
      <protection/>
    </xf>
    <xf numFmtId="0" fontId="23" fillId="0" borderId="11" xfId="0" applyFont="1" applyBorder="1" applyAlignment="1" applyProtection="1">
      <alignment horizontal="distributed" vertical="center" indent="1"/>
      <protection/>
    </xf>
    <xf numFmtId="185" fontId="0" fillId="0" borderId="0" xfId="0" applyNumberFormat="1" applyFont="1" applyAlignment="1" applyProtection="1">
      <alignment horizontal="center" vertical="center"/>
      <protection locked="0"/>
    </xf>
    <xf numFmtId="0" fontId="25" fillId="0" borderId="15" xfId="0" applyFont="1" applyFill="1" applyBorder="1" applyAlignment="1" applyProtection="1">
      <alignment horizontal="center" vertical="center" shrinkToFit="1"/>
      <protection/>
    </xf>
    <xf numFmtId="38" fontId="23" fillId="0" borderId="72" xfId="48" applyFont="1" applyBorder="1" applyAlignment="1" applyProtection="1">
      <alignment horizontal="center" vertical="center"/>
      <protection/>
    </xf>
    <xf numFmtId="38" fontId="23" fillId="0" borderId="72" xfId="48" applyFont="1" applyFill="1" applyBorder="1" applyAlignment="1" applyProtection="1">
      <alignment horizontal="center" vertical="center"/>
      <protection/>
    </xf>
    <xf numFmtId="0" fontId="23" fillId="0" borderId="64" xfId="0" applyFont="1" applyBorder="1" applyAlignment="1" applyProtection="1">
      <alignment horizontal="center" vertical="center" wrapText="1"/>
      <protection/>
    </xf>
    <xf numFmtId="0" fontId="23" fillId="0" borderId="13" xfId="0" applyFont="1" applyBorder="1" applyAlignment="1" applyProtection="1">
      <alignment horizontal="center" vertical="center"/>
      <protection/>
    </xf>
    <xf numFmtId="0" fontId="23" fillId="0" borderId="14" xfId="0" applyFont="1" applyBorder="1" applyAlignment="1" applyProtection="1">
      <alignment horizontal="center" vertical="center"/>
      <protection/>
    </xf>
    <xf numFmtId="0" fontId="23" fillId="0" borderId="65" xfId="0" applyFont="1" applyBorder="1" applyAlignment="1" applyProtection="1">
      <alignment horizontal="center" vertical="center"/>
      <protection/>
    </xf>
    <xf numFmtId="0" fontId="27" fillId="0" borderId="10" xfId="0" applyFont="1" applyBorder="1" applyAlignment="1" applyProtection="1">
      <alignment horizontal="left" wrapText="1"/>
      <protection/>
    </xf>
    <xf numFmtId="0" fontId="27" fillId="0" borderId="0" xfId="0" applyFont="1" applyBorder="1" applyAlignment="1" applyProtection="1">
      <alignment horizontal="left" wrapText="1"/>
      <protection/>
    </xf>
    <xf numFmtId="0" fontId="27" fillId="0" borderId="27" xfId="0" applyFont="1" applyBorder="1" applyAlignment="1" applyProtection="1">
      <alignment horizontal="left" wrapText="1"/>
      <protection/>
    </xf>
    <xf numFmtId="0" fontId="23" fillId="0" borderId="22" xfId="0" applyFont="1" applyBorder="1" applyAlignment="1" applyProtection="1">
      <alignment horizontal="center" vertical="center"/>
      <protection/>
    </xf>
    <xf numFmtId="0" fontId="23" fillId="0" borderId="12" xfId="0" applyFont="1" applyBorder="1" applyAlignment="1" applyProtection="1">
      <alignment horizontal="center" vertical="center"/>
      <protection/>
    </xf>
    <xf numFmtId="0" fontId="23" fillId="0" borderId="16" xfId="0" applyFont="1" applyBorder="1" applyAlignment="1" applyProtection="1">
      <alignment horizontal="center" vertical="center"/>
      <protection/>
    </xf>
    <xf numFmtId="0" fontId="27" fillId="0" borderId="0" xfId="0" applyFont="1" applyBorder="1" applyAlignment="1" applyProtection="1">
      <alignment horizontal="left" vertical="center" wrapText="1"/>
      <protection/>
    </xf>
    <xf numFmtId="0" fontId="23" fillId="0" borderId="31" xfId="0" applyFont="1" applyBorder="1" applyAlignment="1" applyProtection="1">
      <alignment horizontal="center" vertical="center"/>
      <protection/>
    </xf>
    <xf numFmtId="0" fontId="23" fillId="0" borderId="31" xfId="0" applyFont="1" applyBorder="1" applyAlignment="1" applyProtection="1">
      <alignment horizontal="distributed" vertical="center" textRotation="255"/>
      <protection/>
    </xf>
    <xf numFmtId="0" fontId="23" fillId="0" borderId="0" xfId="0" applyFont="1" applyBorder="1" applyAlignment="1" applyProtection="1">
      <alignment horizontal="distributed" vertical="center" textRotation="255"/>
      <protection/>
    </xf>
    <xf numFmtId="0" fontId="23" fillId="0" borderId="11" xfId="0" applyFont="1" applyBorder="1" applyAlignment="1" applyProtection="1">
      <alignment horizontal="distributed" vertical="center" textRotation="255"/>
      <protection/>
    </xf>
    <xf numFmtId="0" fontId="23" fillId="0" borderId="65" xfId="0" applyFont="1" applyBorder="1" applyAlignment="1" applyProtection="1">
      <alignment horizontal="distributed" vertical="center" textRotation="255"/>
      <protection/>
    </xf>
    <xf numFmtId="0" fontId="23" fillId="0" borderId="15" xfId="0" applyFont="1" applyBorder="1" applyAlignment="1" applyProtection="1">
      <alignment horizontal="distributed" vertical="center" textRotation="255"/>
      <protection/>
    </xf>
    <xf numFmtId="0" fontId="23" fillId="0" borderId="17" xfId="0" applyFont="1" applyBorder="1" applyAlignment="1" applyProtection="1">
      <alignment horizontal="distributed" vertical="center" textRotation="255"/>
      <protection/>
    </xf>
    <xf numFmtId="0" fontId="23" fillId="0" borderId="76" xfId="0" applyFont="1" applyBorder="1" applyAlignment="1" applyProtection="1">
      <alignment horizontal="distributed" vertical="center" indent="1"/>
      <protection/>
    </xf>
    <xf numFmtId="0" fontId="23" fillId="0" borderId="31" xfId="0" applyFont="1" applyBorder="1" applyAlignment="1" applyProtection="1">
      <alignment horizontal="center" vertical="center" wrapText="1"/>
      <protection/>
    </xf>
    <xf numFmtId="180" fontId="23" fillId="0" borderId="13" xfId="0" applyNumberFormat="1" applyFont="1" applyFill="1" applyBorder="1" applyAlignment="1" applyProtection="1">
      <alignment horizontal="distributed" vertical="center"/>
      <protection/>
    </xf>
    <xf numFmtId="0" fontId="25" fillId="0" borderId="0" xfId="0" applyFont="1" applyBorder="1" applyAlignment="1" applyProtection="1">
      <alignment horizontal="left" vertical="center"/>
      <protection/>
    </xf>
    <xf numFmtId="0" fontId="25" fillId="0" borderId="13" xfId="0" applyFont="1" applyBorder="1" applyAlignment="1" applyProtection="1">
      <alignment horizontal="left" vertical="center" shrinkToFit="1"/>
      <protection/>
    </xf>
    <xf numFmtId="0" fontId="25" fillId="0" borderId="13" xfId="0" applyFont="1" applyBorder="1" applyAlignment="1" applyProtection="1">
      <alignment horizontal="left" vertical="center"/>
      <protection/>
    </xf>
    <xf numFmtId="0" fontId="9" fillId="0" borderId="15" xfId="0" applyFont="1" applyFill="1" applyBorder="1" applyAlignment="1">
      <alignment horizontal="center" vertical="center"/>
    </xf>
    <xf numFmtId="0" fontId="23" fillId="0" borderId="28" xfId="0" applyFont="1" applyBorder="1" applyAlignment="1" applyProtection="1">
      <alignment horizontal="center" vertical="center"/>
      <protection/>
    </xf>
    <xf numFmtId="0" fontId="23" fillId="0" borderId="26" xfId="0" applyFont="1" applyBorder="1" applyAlignment="1" applyProtection="1">
      <alignment horizontal="center" vertical="center"/>
      <protection/>
    </xf>
    <xf numFmtId="0" fontId="9" fillId="0" borderId="65" xfId="0" applyFont="1" applyBorder="1" applyAlignment="1">
      <alignment horizontal="center" vertical="center" wrapText="1"/>
    </xf>
    <xf numFmtId="0" fontId="23" fillId="0" borderId="74" xfId="0" applyFont="1" applyBorder="1" applyAlignment="1" applyProtection="1">
      <alignment horizontal="distributed" vertical="center" indent="1"/>
      <protection/>
    </xf>
    <xf numFmtId="0" fontId="23" fillId="0" borderId="72" xfId="0" applyFont="1" applyBorder="1" applyAlignment="1" applyProtection="1">
      <alignment horizontal="distributed" vertical="center" indent="1"/>
      <protection/>
    </xf>
    <xf numFmtId="0" fontId="23" fillId="0" borderId="75" xfId="0" applyFont="1" applyBorder="1" applyAlignment="1" applyProtection="1">
      <alignment horizontal="distributed" vertical="center" indent="1"/>
      <protection/>
    </xf>
    <xf numFmtId="0" fontId="23" fillId="0" borderId="61" xfId="0" applyFont="1" applyBorder="1" applyAlignment="1" applyProtection="1">
      <alignment horizontal="distributed" vertical="center" indent="1"/>
      <protection/>
    </xf>
    <xf numFmtId="0" fontId="23" fillId="0" borderId="62" xfId="0" applyFont="1" applyBorder="1" applyAlignment="1" applyProtection="1">
      <alignment horizontal="distributed" vertical="center" indent="1"/>
      <protection/>
    </xf>
    <xf numFmtId="0" fontId="23" fillId="0" borderId="63" xfId="0" applyFont="1" applyBorder="1" applyAlignment="1" applyProtection="1">
      <alignment horizontal="distributed" vertical="center" indent="1"/>
      <protection/>
    </xf>
    <xf numFmtId="0" fontId="23" fillId="0" borderId="77" xfId="0" applyFont="1" applyBorder="1" applyAlignment="1" applyProtection="1">
      <alignment horizontal="distributed" vertical="center" indent="1"/>
      <protection/>
    </xf>
    <xf numFmtId="0" fontId="23" fillId="0" borderId="10" xfId="0" applyFont="1" applyBorder="1" applyAlignment="1" applyProtection="1">
      <alignment horizontal="center" vertical="center"/>
      <protection/>
    </xf>
    <xf numFmtId="0" fontId="23" fillId="0" borderId="18" xfId="0" applyFont="1" applyBorder="1" applyAlignment="1" applyProtection="1">
      <alignment horizontal="center" vertical="center" shrinkToFit="1"/>
      <protection/>
    </xf>
    <xf numFmtId="0" fontId="23" fillId="0" borderId="19" xfId="0" applyFont="1" applyBorder="1" applyAlignment="1" applyProtection="1">
      <alignment horizontal="center" vertical="center" shrinkToFit="1"/>
      <protection/>
    </xf>
    <xf numFmtId="0" fontId="23" fillId="0" borderId="20" xfId="0" applyFont="1" applyBorder="1" applyAlignment="1" applyProtection="1">
      <alignment horizontal="center" vertical="center" shrinkToFit="1"/>
      <protection/>
    </xf>
    <xf numFmtId="0" fontId="23" fillId="0" borderId="24" xfId="0" applyFont="1" applyBorder="1" applyAlignment="1">
      <alignment horizontal="center" vertical="center"/>
    </xf>
    <xf numFmtId="0" fontId="23" fillId="0" borderId="13" xfId="0" applyFont="1" applyBorder="1" applyAlignment="1">
      <alignment horizontal="left" vertical="center"/>
    </xf>
    <xf numFmtId="0" fontId="23" fillId="0" borderId="18" xfId="0" applyFont="1" applyBorder="1" applyAlignment="1">
      <alignment horizontal="center" vertical="center" shrinkToFit="1"/>
    </xf>
    <xf numFmtId="0" fontId="23" fillId="0" borderId="19" xfId="0" applyFont="1" applyBorder="1" applyAlignment="1">
      <alignment horizontal="center" vertical="center" shrinkToFit="1"/>
    </xf>
    <xf numFmtId="0" fontId="23" fillId="0" borderId="20"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tabColor rgb="FFFFFF00"/>
  </sheetPr>
  <dimension ref="A1:BF194"/>
  <sheetViews>
    <sheetView showGridLines="0" view="pageBreakPreview" zoomScale="96" zoomScaleSheetLayoutView="96" zoomScalePageLayoutView="120" workbookViewId="0" topLeftCell="A1">
      <selection activeCell="J17" sqref="J17:AF17"/>
    </sheetView>
  </sheetViews>
  <sheetFormatPr defaultColWidth="9.140625" defaultRowHeight="15"/>
  <cols>
    <col min="1" max="1" width="0.9921875" style="2" customWidth="1"/>
    <col min="2" max="2" width="1.28515625" style="2" customWidth="1"/>
    <col min="3" max="24" width="2.57421875" style="2" customWidth="1"/>
    <col min="25" max="29" width="2.421875" style="2" customWidth="1"/>
    <col min="30" max="35" width="2.57421875" style="2" customWidth="1"/>
    <col min="36" max="36" width="2.421875" style="2" customWidth="1"/>
    <col min="37" max="37" width="1.421875" style="2" customWidth="1"/>
    <col min="38" max="56" width="2.57421875" style="2" customWidth="1"/>
    <col min="57" max="57" width="2.57421875" style="55" customWidth="1"/>
    <col min="58" max="58" width="13.00390625" style="55" customWidth="1"/>
    <col min="59" max="59" width="2.57421875" style="2" customWidth="1"/>
    <col min="60" max="16384" width="9.00390625" style="2" customWidth="1"/>
  </cols>
  <sheetData>
    <row r="1" spans="1:38" ht="16.5" customHeight="1">
      <c r="A1" s="1" t="s">
        <v>4</v>
      </c>
      <c r="S1" s="304" t="s">
        <v>148</v>
      </c>
      <c r="T1" s="305"/>
      <c r="U1" s="305"/>
      <c r="V1" s="305"/>
      <c r="W1" s="305"/>
      <c r="X1" s="306"/>
      <c r="Z1" s="307" t="s">
        <v>89</v>
      </c>
      <c r="AA1" s="307"/>
      <c r="AB1" s="307"/>
      <c r="AC1" s="307"/>
      <c r="AD1" s="307"/>
      <c r="AE1" s="3"/>
      <c r="AF1" s="307" t="s">
        <v>90</v>
      </c>
      <c r="AG1" s="307"/>
      <c r="AH1" s="307"/>
      <c r="AI1" s="307"/>
      <c r="AJ1" s="307"/>
      <c r="AK1" s="4"/>
      <c r="AL1" s="46" t="s">
        <v>131</v>
      </c>
    </row>
    <row r="2" spans="2:37" ht="13.5" customHeight="1">
      <c r="B2" s="196"/>
      <c r="C2" s="363" t="s">
        <v>137</v>
      </c>
      <c r="D2" s="363"/>
      <c r="E2" s="363"/>
      <c r="F2" s="363" t="s">
        <v>146</v>
      </c>
      <c r="G2" s="363"/>
      <c r="H2" s="363"/>
      <c r="I2" s="363" t="s">
        <v>147</v>
      </c>
      <c r="J2" s="363"/>
      <c r="K2" s="363"/>
      <c r="L2" s="363"/>
      <c r="M2" s="363"/>
      <c r="N2" s="363"/>
      <c r="O2" s="363"/>
      <c r="P2" s="363"/>
      <c r="Q2" s="363"/>
      <c r="Z2" s="181"/>
      <c r="AA2" s="182"/>
      <c r="AB2" s="182"/>
      <c r="AC2" s="182"/>
      <c r="AD2" s="183"/>
      <c r="AE2" s="5"/>
      <c r="AF2" s="181"/>
      <c r="AG2" s="182"/>
      <c r="AH2" s="182"/>
      <c r="AI2" s="182"/>
      <c r="AJ2" s="183"/>
      <c r="AK2" s="4"/>
    </row>
    <row r="3" spans="2:37" ht="29.25" customHeight="1">
      <c r="B3" s="196"/>
      <c r="C3" s="326"/>
      <c r="D3" s="326"/>
      <c r="E3" s="326"/>
      <c r="F3" s="326"/>
      <c r="G3" s="326"/>
      <c r="H3" s="326"/>
      <c r="I3" s="326"/>
      <c r="J3" s="326"/>
      <c r="K3" s="326"/>
      <c r="L3" s="326"/>
      <c r="M3" s="326"/>
      <c r="N3" s="326"/>
      <c r="O3" s="326"/>
      <c r="P3" s="326"/>
      <c r="Q3" s="326"/>
      <c r="Z3" s="184"/>
      <c r="AA3" s="6"/>
      <c r="AB3" s="6"/>
      <c r="AC3" s="6"/>
      <c r="AD3" s="185"/>
      <c r="AE3" s="5"/>
      <c r="AF3" s="184"/>
      <c r="AG3" s="6"/>
      <c r="AH3" s="6"/>
      <c r="AI3" s="6"/>
      <c r="AJ3" s="185"/>
      <c r="AK3" s="4"/>
    </row>
    <row r="4" spans="2:37" ht="19.5" customHeight="1">
      <c r="B4" s="196"/>
      <c r="C4" s="326"/>
      <c r="D4" s="326"/>
      <c r="E4" s="326"/>
      <c r="F4" s="326"/>
      <c r="G4" s="326"/>
      <c r="H4" s="326"/>
      <c r="I4" s="326"/>
      <c r="J4" s="326"/>
      <c r="K4" s="326"/>
      <c r="L4" s="326"/>
      <c r="M4" s="326"/>
      <c r="N4" s="326"/>
      <c r="O4" s="326"/>
      <c r="P4" s="326"/>
      <c r="Q4" s="326"/>
      <c r="Z4" s="184"/>
      <c r="AA4" s="6"/>
      <c r="AB4" s="6"/>
      <c r="AC4" s="6"/>
      <c r="AD4" s="185"/>
      <c r="AE4" s="5"/>
      <c r="AF4" s="184"/>
      <c r="AG4" s="6"/>
      <c r="AH4" s="6"/>
      <c r="AI4" s="6"/>
      <c r="AJ4" s="185"/>
      <c r="AK4" s="4"/>
    </row>
    <row r="5" spans="2:37" ht="19.5" customHeight="1">
      <c r="B5" s="8"/>
      <c r="C5" s="8"/>
      <c r="D5" s="8"/>
      <c r="E5" s="8"/>
      <c r="F5" s="8"/>
      <c r="G5" s="8"/>
      <c r="Z5" s="186"/>
      <c r="AA5" s="187"/>
      <c r="AB5" s="187"/>
      <c r="AC5" s="187"/>
      <c r="AD5" s="188"/>
      <c r="AE5" s="5"/>
      <c r="AF5" s="186"/>
      <c r="AG5" s="187"/>
      <c r="AH5" s="187"/>
      <c r="AI5" s="187"/>
      <c r="AJ5" s="188"/>
      <c r="AK5" s="4"/>
    </row>
    <row r="6" spans="4:38" ht="26.25" customHeight="1">
      <c r="D6" s="364"/>
      <c r="E6" s="364"/>
      <c r="F6" s="290" t="s">
        <v>25</v>
      </c>
      <c r="G6" s="290"/>
      <c r="H6" s="290"/>
      <c r="I6" s="290"/>
      <c r="J6" s="290"/>
      <c r="K6" s="290"/>
      <c r="L6" s="290"/>
      <c r="M6" s="290"/>
      <c r="N6" s="290"/>
      <c r="O6" s="290"/>
      <c r="P6" s="290"/>
      <c r="Q6" s="290"/>
      <c r="R6" s="290"/>
      <c r="S6" s="290"/>
      <c r="T6" s="290"/>
      <c r="U6" s="290"/>
      <c r="V6" s="290"/>
      <c r="W6" s="290"/>
      <c r="X6" s="290"/>
      <c r="Y6" s="9"/>
      <c r="Z6" s="307" t="s">
        <v>92</v>
      </c>
      <c r="AA6" s="307"/>
      <c r="AB6" s="307"/>
      <c r="AC6" s="307"/>
      <c r="AD6" s="307"/>
      <c r="AE6" s="3"/>
      <c r="AF6" s="307" t="s">
        <v>91</v>
      </c>
      <c r="AG6" s="307"/>
      <c r="AH6" s="307"/>
      <c r="AI6" s="307"/>
      <c r="AJ6" s="307"/>
      <c r="AL6" s="46" t="s">
        <v>130</v>
      </c>
    </row>
    <row r="7" spans="4:46" ht="26.25" customHeight="1">
      <c r="D7" s="364"/>
      <c r="E7" s="364"/>
      <c r="F7" s="312" t="s">
        <v>177</v>
      </c>
      <c r="G7" s="312"/>
      <c r="H7" s="312"/>
      <c r="I7" s="312"/>
      <c r="J7" s="312"/>
      <c r="K7" s="312"/>
      <c r="L7" s="312"/>
      <c r="M7" s="312"/>
      <c r="N7" s="312"/>
      <c r="O7" s="312"/>
      <c r="P7" s="312"/>
      <c r="Q7" s="312"/>
      <c r="R7" s="312"/>
      <c r="S7" s="312"/>
      <c r="T7" s="312"/>
      <c r="U7" s="312"/>
      <c r="V7" s="312"/>
      <c r="W7" s="312"/>
      <c r="X7" s="194"/>
      <c r="Y7" s="10"/>
      <c r="Z7" s="181"/>
      <c r="AA7" s="182"/>
      <c r="AB7" s="182"/>
      <c r="AC7" s="182"/>
      <c r="AD7" s="183"/>
      <c r="AE7" s="3"/>
      <c r="AF7" s="181"/>
      <c r="AG7" s="182"/>
      <c r="AH7" s="182"/>
      <c r="AI7" s="182"/>
      <c r="AJ7" s="183"/>
      <c r="AK7" s="4"/>
      <c r="AQ7" s="14"/>
      <c r="AR7" s="14"/>
      <c r="AS7" s="14"/>
      <c r="AT7" s="30"/>
    </row>
    <row r="8" spans="7:46" ht="9" customHeight="1">
      <c r="G8" s="11"/>
      <c r="H8" s="12"/>
      <c r="I8" s="12"/>
      <c r="J8" s="12"/>
      <c r="K8" s="12"/>
      <c r="L8" s="12"/>
      <c r="M8" s="12"/>
      <c r="N8" s="12"/>
      <c r="O8" s="12"/>
      <c r="P8" s="12"/>
      <c r="Q8" s="12"/>
      <c r="R8" s="12"/>
      <c r="S8" s="12"/>
      <c r="T8" s="12"/>
      <c r="U8" s="12"/>
      <c r="V8" s="12"/>
      <c r="W8" s="12"/>
      <c r="X8" s="12"/>
      <c r="Y8" s="10"/>
      <c r="Z8" s="189"/>
      <c r="AA8" s="14"/>
      <c r="AB8" s="14"/>
      <c r="AC8" s="14"/>
      <c r="AD8" s="190"/>
      <c r="AE8" s="3"/>
      <c r="AF8" s="189"/>
      <c r="AG8" s="14"/>
      <c r="AH8" s="14"/>
      <c r="AI8" s="14"/>
      <c r="AJ8" s="190"/>
      <c r="AK8" s="4"/>
      <c r="AO8" s="63"/>
      <c r="AP8" s="64"/>
      <c r="AQ8" s="14"/>
      <c r="AR8" s="14"/>
      <c r="AS8" s="14"/>
      <c r="AT8" s="30"/>
    </row>
    <row r="9" spans="2:46" ht="26.25" customHeight="1">
      <c r="B9" s="16" t="s">
        <v>12</v>
      </c>
      <c r="C9" s="17"/>
      <c r="D9" s="17"/>
      <c r="E9" s="17"/>
      <c r="F9" s="17"/>
      <c r="G9" s="17"/>
      <c r="H9" s="17"/>
      <c r="I9" s="17"/>
      <c r="J9" s="17"/>
      <c r="K9" s="17"/>
      <c r="L9" s="17"/>
      <c r="M9" s="17"/>
      <c r="N9" s="17"/>
      <c r="O9" s="17"/>
      <c r="P9" s="17"/>
      <c r="Q9" s="17"/>
      <c r="R9" s="17"/>
      <c r="S9" s="17"/>
      <c r="T9" s="17"/>
      <c r="U9" s="18"/>
      <c r="V9" s="17"/>
      <c r="W9" s="17"/>
      <c r="X9" s="19"/>
      <c r="Y9" s="10"/>
      <c r="Z9" s="189"/>
      <c r="AA9" s="14"/>
      <c r="AB9" s="14"/>
      <c r="AC9" s="14"/>
      <c r="AD9" s="190"/>
      <c r="AF9" s="189"/>
      <c r="AG9" s="14"/>
      <c r="AH9" s="14"/>
      <c r="AI9" s="14"/>
      <c r="AJ9" s="190"/>
      <c r="AK9" s="4"/>
      <c r="AO9" s="63"/>
      <c r="AP9" s="64"/>
      <c r="AQ9" s="14"/>
      <c r="AR9" s="14"/>
      <c r="AS9" s="14"/>
      <c r="AT9" s="30"/>
    </row>
    <row r="10" spans="2:58" s="20" customFormat="1" ht="23.25" customHeight="1">
      <c r="B10" s="21"/>
      <c r="C10" s="22" t="s">
        <v>181</v>
      </c>
      <c r="D10" s="22"/>
      <c r="E10" s="22"/>
      <c r="F10" s="22"/>
      <c r="G10" s="22"/>
      <c r="H10" s="365" t="str">
        <f>IF(AND(V158=TRUE,V159=TRUE),D150,IF(AND(V158=TRUE,V159=FALSE),D151,IF(AND(V158=FALSE,V159=TRUE),D152,"上のチェック欄を確認してください")))</f>
        <v>給水装置及び排水設備等 </v>
      </c>
      <c r="I10" s="365"/>
      <c r="J10" s="365"/>
      <c r="K10" s="365"/>
      <c r="L10" s="365"/>
      <c r="M10" s="365"/>
      <c r="N10" s="365"/>
      <c r="O10" s="365"/>
      <c r="P10" s="365"/>
      <c r="Q10" s="365"/>
      <c r="R10" s="22" t="s">
        <v>41</v>
      </c>
      <c r="S10" s="22"/>
      <c r="T10" s="22"/>
      <c r="U10" s="22"/>
      <c r="V10" s="22"/>
      <c r="W10" s="22"/>
      <c r="X10" s="23"/>
      <c r="Y10" s="22"/>
      <c r="Z10" s="191"/>
      <c r="AA10" s="192"/>
      <c r="AB10" s="192"/>
      <c r="AC10" s="192"/>
      <c r="AD10" s="193"/>
      <c r="AF10" s="191"/>
      <c r="AG10" s="192"/>
      <c r="AH10" s="192"/>
      <c r="AI10" s="192"/>
      <c r="AJ10" s="193"/>
      <c r="AK10" s="22"/>
      <c r="AL10" s="56"/>
      <c r="AO10" s="63"/>
      <c r="AP10" s="64"/>
      <c r="AQ10" s="22"/>
      <c r="AR10" s="22"/>
      <c r="AS10" s="22"/>
      <c r="AT10" s="56"/>
      <c r="BE10" s="57"/>
      <c r="BF10" s="57"/>
    </row>
    <row r="11" spans="2:58" s="24" customFormat="1" ht="26.25" customHeight="1">
      <c r="B11" s="25"/>
      <c r="C11" s="26" t="s">
        <v>93</v>
      </c>
      <c r="D11" s="26"/>
      <c r="E11" s="26"/>
      <c r="F11" s="26"/>
      <c r="G11" s="26"/>
      <c r="H11" s="26"/>
      <c r="I11" s="26"/>
      <c r="J11" s="26"/>
      <c r="K11" s="26"/>
      <c r="L11" s="26"/>
      <c r="M11" s="26"/>
      <c r="N11" s="26"/>
      <c r="O11" s="26"/>
      <c r="P11" s="26"/>
      <c r="Q11" s="26"/>
      <c r="R11" s="26"/>
      <c r="S11" s="26"/>
      <c r="T11" s="26"/>
      <c r="U11" s="26"/>
      <c r="V11" s="26"/>
      <c r="W11" s="26"/>
      <c r="X11" s="27"/>
      <c r="Y11" s="28"/>
      <c r="Z11" s="28"/>
      <c r="AA11" s="28"/>
      <c r="AB11" s="28"/>
      <c r="AC11" s="28"/>
      <c r="AD11" s="28"/>
      <c r="AE11" s="28"/>
      <c r="AF11" s="28"/>
      <c r="AG11" s="28"/>
      <c r="AH11" s="28"/>
      <c r="AI11" s="28"/>
      <c r="AJ11" s="28"/>
      <c r="AK11" s="28"/>
      <c r="AL11" s="58"/>
      <c r="AP11" s="26"/>
      <c r="AQ11" s="26"/>
      <c r="BE11" s="59"/>
      <c r="BF11" s="59"/>
    </row>
    <row r="12" spans="2:54" ht="26.25" customHeight="1">
      <c r="B12" s="13"/>
      <c r="C12" s="29"/>
      <c r="D12" s="328" t="s">
        <v>208</v>
      </c>
      <c r="E12" s="328"/>
      <c r="F12" s="328"/>
      <c r="G12" s="328"/>
      <c r="H12" s="328"/>
      <c r="I12" s="328"/>
      <c r="J12" s="328"/>
      <c r="K12" s="328"/>
      <c r="L12" s="29"/>
      <c r="M12" s="30"/>
      <c r="N12" s="30"/>
      <c r="O12" s="30"/>
      <c r="P12" s="14"/>
      <c r="Q12" s="14"/>
      <c r="R12" s="14"/>
      <c r="S12" s="14"/>
      <c r="T12" s="14"/>
      <c r="U12" s="31"/>
      <c r="V12" s="14"/>
      <c r="W12" s="14"/>
      <c r="X12" s="32"/>
      <c r="Y12" s="14"/>
      <c r="Z12" s="14"/>
      <c r="AA12" s="14"/>
      <c r="AB12" s="14"/>
      <c r="AC12" s="14"/>
      <c r="AD12" s="14"/>
      <c r="AE12" s="14"/>
      <c r="AF12" s="14"/>
      <c r="AG12" s="14"/>
      <c r="AH12" s="14"/>
      <c r="AI12" s="14"/>
      <c r="AJ12" s="14"/>
      <c r="AK12" s="15"/>
      <c r="AL12" s="46" t="s">
        <v>131</v>
      </c>
      <c r="AP12" s="14"/>
      <c r="AQ12" s="14"/>
      <c r="AV12" s="46"/>
      <c r="AW12" s="46"/>
      <c r="AX12" s="46"/>
      <c r="AY12" s="46"/>
      <c r="AZ12" s="46"/>
      <c r="BA12" s="46"/>
      <c r="BB12" s="46"/>
    </row>
    <row r="13" spans="2:56" ht="26.25" customHeight="1">
      <c r="B13" s="13"/>
      <c r="C13" s="223" t="s">
        <v>15</v>
      </c>
      <c r="D13" s="224"/>
      <c r="E13" s="224"/>
      <c r="F13" s="224"/>
      <c r="G13" s="259" t="s">
        <v>96</v>
      </c>
      <c r="H13" s="260"/>
      <c r="I13" s="260"/>
      <c r="J13" s="327" t="s">
        <v>23</v>
      </c>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34"/>
      <c r="AK13" s="15"/>
      <c r="AL13" s="30"/>
      <c r="AM13" s="4"/>
      <c r="AN13" s="4"/>
      <c r="AO13" s="4"/>
      <c r="AP13" s="4"/>
      <c r="AQ13" s="4"/>
      <c r="AR13" s="4"/>
      <c r="AS13" s="4"/>
      <c r="AT13" s="4"/>
      <c r="AU13" s="4"/>
      <c r="AV13" s="4"/>
      <c r="AW13" s="4"/>
      <c r="AX13" s="4"/>
      <c r="AY13" s="4"/>
      <c r="AZ13" s="4"/>
      <c r="BA13" s="4"/>
      <c r="BB13" s="4"/>
      <c r="BC13" s="4"/>
      <c r="BD13" s="4"/>
    </row>
    <row r="14" spans="2:43" ht="26.25" customHeight="1">
      <c r="B14" s="13"/>
      <c r="C14" s="226"/>
      <c r="D14" s="227"/>
      <c r="E14" s="227"/>
      <c r="F14" s="227"/>
      <c r="G14" s="259" t="s">
        <v>6</v>
      </c>
      <c r="H14" s="260"/>
      <c r="I14" s="260"/>
      <c r="J14" s="327" t="s">
        <v>186</v>
      </c>
      <c r="K14" s="327"/>
      <c r="L14" s="327"/>
      <c r="M14" s="327"/>
      <c r="N14" s="327"/>
      <c r="O14" s="327"/>
      <c r="P14" s="327"/>
      <c r="Q14" s="327"/>
      <c r="R14" s="327"/>
      <c r="S14" s="327"/>
      <c r="T14" s="327"/>
      <c r="U14" s="327"/>
      <c r="V14" s="327"/>
      <c r="W14" s="286" t="s">
        <v>117</v>
      </c>
      <c r="X14" s="286"/>
      <c r="Y14" s="260" t="s">
        <v>99</v>
      </c>
      <c r="Z14" s="260"/>
      <c r="AA14" s="260"/>
      <c r="AB14" s="336" t="s">
        <v>179</v>
      </c>
      <c r="AC14" s="336"/>
      <c r="AD14" s="336"/>
      <c r="AE14" s="336"/>
      <c r="AF14" s="336"/>
      <c r="AG14" s="336"/>
      <c r="AH14" s="336"/>
      <c r="AI14" s="336"/>
      <c r="AJ14" s="337"/>
      <c r="AK14" s="15"/>
      <c r="AL14" s="30"/>
      <c r="AP14" s="14"/>
      <c r="AQ14" s="14"/>
    </row>
    <row r="15" spans="2:55" ht="25.5" customHeight="1">
      <c r="B15" s="13"/>
      <c r="C15" s="223" t="s">
        <v>118</v>
      </c>
      <c r="D15" s="224"/>
      <c r="E15" s="224"/>
      <c r="F15" s="225"/>
      <c r="G15" s="335" t="s">
        <v>206</v>
      </c>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300"/>
      <c r="AK15" s="33"/>
      <c r="BC15" s="4"/>
    </row>
    <row r="16" spans="2:43" ht="26.25" customHeight="1">
      <c r="B16" s="13"/>
      <c r="C16" s="244"/>
      <c r="D16" s="245"/>
      <c r="E16" s="245"/>
      <c r="F16" s="246"/>
      <c r="G16" s="288" t="s">
        <v>5</v>
      </c>
      <c r="H16" s="289"/>
      <c r="I16" s="289"/>
      <c r="J16" s="352" t="s">
        <v>184</v>
      </c>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4"/>
      <c r="AK16" s="33"/>
      <c r="AP16" s="14"/>
      <c r="AQ16" s="14"/>
    </row>
    <row r="17" spans="2:37" ht="26.25" customHeight="1">
      <c r="B17" s="13"/>
      <c r="C17" s="244"/>
      <c r="D17" s="245"/>
      <c r="E17" s="245"/>
      <c r="F17" s="246"/>
      <c r="G17" s="288" t="s">
        <v>97</v>
      </c>
      <c r="H17" s="289"/>
      <c r="I17" s="289"/>
      <c r="J17" s="352" t="s">
        <v>185</v>
      </c>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1" t="s">
        <v>102</v>
      </c>
      <c r="AH17" s="351"/>
      <c r="AI17" s="349"/>
      <c r="AJ17" s="350"/>
      <c r="AK17" s="33"/>
    </row>
    <row r="18" spans="2:43" ht="26.25" customHeight="1">
      <c r="B18" s="13"/>
      <c r="C18" s="226"/>
      <c r="D18" s="227"/>
      <c r="E18" s="227"/>
      <c r="F18" s="228"/>
      <c r="G18" s="235" t="s">
        <v>98</v>
      </c>
      <c r="H18" s="235"/>
      <c r="I18" s="235"/>
      <c r="J18" s="355" t="s">
        <v>120</v>
      </c>
      <c r="K18" s="355"/>
      <c r="L18" s="355"/>
      <c r="M18" s="355"/>
      <c r="N18" s="355"/>
      <c r="O18" s="355"/>
      <c r="P18" s="355"/>
      <c r="Q18" s="355"/>
      <c r="R18" s="355"/>
      <c r="S18" s="355"/>
      <c r="T18" s="355"/>
      <c r="U18" s="355"/>
      <c r="V18" s="355"/>
      <c r="W18" s="355"/>
      <c r="X18" s="355"/>
      <c r="Y18" s="355"/>
      <c r="Z18" s="355"/>
      <c r="AA18" s="355"/>
      <c r="AB18" s="355"/>
      <c r="AC18" s="355"/>
      <c r="AD18" s="355"/>
      <c r="AE18" s="355"/>
      <c r="AF18" s="355"/>
      <c r="AG18" s="355"/>
      <c r="AH18" s="355"/>
      <c r="AI18" s="355"/>
      <c r="AJ18" s="356"/>
      <c r="AK18" s="33"/>
      <c r="AP18" s="14"/>
      <c r="AQ18" s="14"/>
    </row>
    <row r="19" spans="2:37" ht="11.25" customHeight="1">
      <c r="B19" s="34"/>
      <c r="C19" s="32"/>
      <c r="D19" s="32"/>
      <c r="E19" s="32"/>
      <c r="F19" s="32"/>
      <c r="G19" s="32"/>
      <c r="H19" s="32"/>
      <c r="I19" s="32"/>
      <c r="J19" s="32"/>
      <c r="K19" s="32"/>
      <c r="L19" s="32"/>
      <c r="M19" s="32"/>
      <c r="N19" s="32"/>
      <c r="O19" s="32"/>
      <c r="P19" s="32"/>
      <c r="Q19" s="32"/>
      <c r="R19" s="32"/>
      <c r="S19" s="32"/>
      <c r="T19" s="32"/>
      <c r="U19" s="32"/>
      <c r="V19" s="30"/>
      <c r="W19" s="30"/>
      <c r="X19" s="30"/>
      <c r="Y19" s="30"/>
      <c r="Z19" s="32"/>
      <c r="AA19" s="32"/>
      <c r="AB19" s="32"/>
      <c r="AC19" s="32"/>
      <c r="AD19" s="32"/>
      <c r="AE19" s="32"/>
      <c r="AF19" s="32"/>
      <c r="AG19" s="32"/>
      <c r="AH19" s="32"/>
      <c r="AI19" s="32"/>
      <c r="AJ19" s="32"/>
      <c r="AK19" s="35"/>
    </row>
    <row r="20" spans="2:43" ht="26.25" customHeight="1">
      <c r="B20" s="209" t="s">
        <v>119</v>
      </c>
      <c r="C20" s="210"/>
      <c r="D20" s="210"/>
      <c r="E20" s="210"/>
      <c r="F20" s="211"/>
      <c r="G20" s="36"/>
      <c r="H20" s="260" t="s">
        <v>106</v>
      </c>
      <c r="I20" s="260"/>
      <c r="J20" s="260"/>
      <c r="K20" s="260"/>
      <c r="L20" s="260"/>
      <c r="M20" s="37"/>
      <c r="N20" s="327" t="s">
        <v>187</v>
      </c>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8"/>
      <c r="AP20" s="14"/>
      <c r="AQ20" s="14"/>
    </row>
    <row r="21" spans="2:37" ht="26.25" customHeight="1">
      <c r="B21" s="280" t="s">
        <v>13</v>
      </c>
      <c r="C21" s="281"/>
      <c r="D21" s="281"/>
      <c r="E21" s="281"/>
      <c r="F21" s="282"/>
      <c r="G21" s="259" t="s">
        <v>5</v>
      </c>
      <c r="H21" s="260"/>
      <c r="I21" s="260"/>
      <c r="J21" s="327" t="s">
        <v>23</v>
      </c>
      <c r="K21" s="327"/>
      <c r="L21" s="327"/>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8"/>
    </row>
    <row r="22" spans="2:43" ht="26.25" customHeight="1">
      <c r="B22" s="283"/>
      <c r="C22" s="284"/>
      <c r="D22" s="284"/>
      <c r="E22" s="284"/>
      <c r="F22" s="285"/>
      <c r="G22" s="259" t="s">
        <v>6</v>
      </c>
      <c r="H22" s="260"/>
      <c r="I22" s="260"/>
      <c r="J22" s="327" t="s">
        <v>198</v>
      </c>
      <c r="K22" s="327"/>
      <c r="L22" s="327"/>
      <c r="M22" s="327"/>
      <c r="N22" s="327"/>
      <c r="O22" s="327"/>
      <c r="P22" s="327"/>
      <c r="Q22" s="327"/>
      <c r="R22" s="327"/>
      <c r="S22" s="327"/>
      <c r="T22" s="327"/>
      <c r="U22" s="327"/>
      <c r="V22" s="327"/>
      <c r="W22" s="286" t="s">
        <v>16</v>
      </c>
      <c r="X22" s="286"/>
      <c r="Y22" s="260" t="s">
        <v>7</v>
      </c>
      <c r="Z22" s="260"/>
      <c r="AA22" s="260"/>
      <c r="AB22" s="336" t="s">
        <v>24</v>
      </c>
      <c r="AC22" s="336"/>
      <c r="AD22" s="336"/>
      <c r="AE22" s="336"/>
      <c r="AF22" s="336"/>
      <c r="AG22" s="336"/>
      <c r="AH22" s="336"/>
      <c r="AI22" s="336"/>
      <c r="AJ22" s="336"/>
      <c r="AK22" s="38"/>
      <c r="AP22" s="14"/>
      <c r="AQ22" s="14"/>
    </row>
    <row r="23" spans="2:38" ht="24.75" customHeight="1">
      <c r="B23" s="247" t="s">
        <v>176</v>
      </c>
      <c r="C23" s="231"/>
      <c r="D23" s="231"/>
      <c r="E23" s="231"/>
      <c r="F23" s="268"/>
      <c r="G23" s="295" t="s">
        <v>74</v>
      </c>
      <c r="H23" s="296"/>
      <c r="I23" s="344" t="s">
        <v>47</v>
      </c>
      <c r="J23" s="345"/>
      <c r="K23" s="345"/>
      <c r="L23" s="345"/>
      <c r="M23" s="345"/>
      <c r="N23" s="346"/>
      <c r="O23" s="247" t="s">
        <v>75</v>
      </c>
      <c r="P23" s="296"/>
      <c r="Q23" s="347" t="s">
        <v>207</v>
      </c>
      <c r="R23" s="344"/>
      <c r="S23" s="344"/>
      <c r="T23" s="344"/>
      <c r="U23" s="344"/>
      <c r="V23" s="360"/>
      <c r="W23" s="344" t="s">
        <v>152</v>
      </c>
      <c r="X23" s="344"/>
      <c r="Y23" s="344"/>
      <c r="Z23" s="344"/>
      <c r="AA23" s="344"/>
      <c r="AB23" s="353"/>
      <c r="AC23" s="247" t="s">
        <v>100</v>
      </c>
      <c r="AD23" s="296"/>
      <c r="AE23" s="347" t="s">
        <v>49</v>
      </c>
      <c r="AF23" s="344"/>
      <c r="AG23" s="344"/>
      <c r="AH23" s="344"/>
      <c r="AI23" s="344"/>
      <c r="AJ23" s="344"/>
      <c r="AK23" s="33"/>
      <c r="AL23" s="46" t="s">
        <v>131</v>
      </c>
    </row>
    <row r="24" spans="2:44" ht="24.75" customHeight="1">
      <c r="B24" s="250"/>
      <c r="C24" s="248"/>
      <c r="D24" s="248"/>
      <c r="E24" s="248"/>
      <c r="F24" s="294"/>
      <c r="G24" s="271"/>
      <c r="H24" s="297"/>
      <c r="I24" s="329"/>
      <c r="J24" s="329"/>
      <c r="K24" s="329"/>
      <c r="L24" s="329"/>
      <c r="M24" s="329"/>
      <c r="N24" s="14" t="str">
        <f>IF(I23=I153,")"," ")</f>
        <v>)</v>
      </c>
      <c r="O24" s="271"/>
      <c r="P24" s="297"/>
      <c r="Q24" s="329"/>
      <c r="R24" s="329"/>
      <c r="S24" s="329"/>
      <c r="T24" s="329"/>
      <c r="U24" s="329"/>
      <c r="V24" s="198" t="str">
        <f>IF(Q23=N152,")"," ")</f>
        <v> </v>
      </c>
      <c r="W24" s="329"/>
      <c r="X24" s="329"/>
      <c r="Y24" s="329"/>
      <c r="Z24" s="329"/>
      <c r="AA24" s="329"/>
      <c r="AB24" s="14" t="str">
        <f>IF(W23=R153,")"," ")</f>
        <v> </v>
      </c>
      <c r="AC24" s="271"/>
      <c r="AD24" s="297"/>
      <c r="AE24" s="329"/>
      <c r="AF24" s="329"/>
      <c r="AG24" s="329"/>
      <c r="AH24" s="329"/>
      <c r="AI24" s="329"/>
      <c r="AJ24" s="14" t="str">
        <f>IF(AE23=V154,")"," ")</f>
        <v> </v>
      </c>
      <c r="AK24" s="33"/>
      <c r="AR24" s="14"/>
    </row>
    <row r="25" spans="2:37" ht="24.75" customHeight="1">
      <c r="B25" s="259"/>
      <c r="C25" s="260"/>
      <c r="D25" s="260"/>
      <c r="E25" s="260"/>
      <c r="F25" s="261"/>
      <c r="G25" s="259" t="s">
        <v>1</v>
      </c>
      <c r="H25" s="340"/>
      <c r="I25" s="340"/>
      <c r="J25" s="340"/>
      <c r="K25" s="340"/>
      <c r="L25" s="340"/>
      <c r="M25" s="340"/>
      <c r="N25" s="340"/>
      <c r="O25" s="340"/>
      <c r="P25" s="340"/>
      <c r="Q25" s="340"/>
      <c r="R25" s="340"/>
      <c r="S25" s="340"/>
      <c r="T25" s="340"/>
      <c r="U25" s="341"/>
      <c r="V25" s="260" t="s">
        <v>2</v>
      </c>
      <c r="W25" s="260"/>
      <c r="X25" s="260"/>
      <c r="Y25" s="260"/>
      <c r="Z25" s="260"/>
      <c r="AA25" s="260"/>
      <c r="AB25" s="260"/>
      <c r="AC25" s="260"/>
      <c r="AD25" s="260"/>
      <c r="AE25" s="260"/>
      <c r="AF25" s="260"/>
      <c r="AG25" s="260"/>
      <c r="AH25" s="260"/>
      <c r="AI25" s="260"/>
      <c r="AJ25" s="260"/>
      <c r="AK25" s="38"/>
    </row>
    <row r="26" spans="2:37" ht="24.75" customHeight="1">
      <c r="B26" s="247" t="s">
        <v>76</v>
      </c>
      <c r="C26" s="231"/>
      <c r="D26" s="231"/>
      <c r="E26" s="231"/>
      <c r="F26" s="268"/>
      <c r="G26" s="37"/>
      <c r="H26" s="327" t="s">
        <v>136</v>
      </c>
      <c r="I26" s="327"/>
      <c r="J26" s="327"/>
      <c r="K26" s="327"/>
      <c r="L26" s="327"/>
      <c r="M26" s="327"/>
      <c r="N26" s="327"/>
      <c r="O26" s="327"/>
      <c r="P26" s="327"/>
      <c r="Q26" s="327"/>
      <c r="R26" s="327"/>
      <c r="S26" s="327"/>
      <c r="T26" s="327"/>
      <c r="U26" s="37"/>
      <c r="V26" s="36"/>
      <c r="W26" s="327" t="s">
        <v>121</v>
      </c>
      <c r="X26" s="327"/>
      <c r="Y26" s="327"/>
      <c r="Z26" s="327"/>
      <c r="AA26" s="330"/>
      <c r="AC26" s="332" t="s">
        <v>125</v>
      </c>
      <c r="AD26" s="333"/>
      <c r="AE26" s="333"/>
      <c r="AF26" s="333"/>
      <c r="AG26" s="333"/>
      <c r="AH26" s="333"/>
      <c r="AI26" s="333"/>
      <c r="AJ26" s="333"/>
      <c r="AK26" s="39"/>
    </row>
    <row r="27" spans="1:38" ht="24.75" customHeight="1">
      <c r="A27" s="40"/>
      <c r="B27" s="223" t="s">
        <v>17</v>
      </c>
      <c r="C27" s="281"/>
      <c r="D27" s="281"/>
      <c r="E27" s="281"/>
      <c r="F27" s="282"/>
      <c r="G27" s="247" t="s">
        <v>8</v>
      </c>
      <c r="H27" s="231"/>
      <c r="I27" s="231"/>
      <c r="J27" s="362"/>
      <c r="K27" s="248" t="s">
        <v>9</v>
      </c>
      <c r="L27" s="248"/>
      <c r="M27" s="248"/>
      <c r="N27" s="338" t="s">
        <v>194</v>
      </c>
      <c r="O27" s="338"/>
      <c r="P27" s="248" t="s">
        <v>10</v>
      </c>
      <c r="Q27" s="248"/>
      <c r="R27" s="348">
        <v>5</v>
      </c>
      <c r="S27" s="348"/>
      <c r="T27" s="41" t="s">
        <v>11</v>
      </c>
      <c r="U27" s="15"/>
      <c r="V27" s="276" t="s">
        <v>87</v>
      </c>
      <c r="W27" s="254"/>
      <c r="X27" s="254"/>
      <c r="Y27" s="339">
        <v>1</v>
      </c>
      <c r="Z27" s="339"/>
      <c r="AA27" s="257" t="s">
        <v>79</v>
      </c>
      <c r="AB27" s="257"/>
      <c r="AC27" s="257"/>
      <c r="AD27" s="339">
        <v>1</v>
      </c>
      <c r="AE27" s="339"/>
      <c r="AF27" s="254" t="s">
        <v>80</v>
      </c>
      <c r="AG27" s="254"/>
      <c r="AH27" s="254"/>
      <c r="AI27" s="339">
        <v>0</v>
      </c>
      <c r="AJ27" s="339"/>
      <c r="AK27" s="33"/>
      <c r="AL27" s="46" t="s">
        <v>130</v>
      </c>
    </row>
    <row r="28" spans="1:37" ht="24.75" customHeight="1">
      <c r="A28" s="40"/>
      <c r="B28" s="357"/>
      <c r="C28" s="358"/>
      <c r="D28" s="358"/>
      <c r="E28" s="358"/>
      <c r="F28" s="359"/>
      <c r="G28" s="250"/>
      <c r="H28" s="248"/>
      <c r="I28" s="248"/>
      <c r="J28" s="249"/>
      <c r="K28" s="258" t="s">
        <v>95</v>
      </c>
      <c r="L28" s="258"/>
      <c r="M28" s="258"/>
      <c r="N28" s="258"/>
      <c r="O28" s="258"/>
      <c r="P28" s="258"/>
      <c r="Q28" s="258"/>
      <c r="R28" s="258"/>
      <c r="S28" s="258"/>
      <c r="V28" s="276" t="s">
        <v>81</v>
      </c>
      <c r="W28" s="254"/>
      <c r="X28" s="254"/>
      <c r="Y28" s="339">
        <v>1</v>
      </c>
      <c r="Z28" s="339"/>
      <c r="AA28" s="254" t="s">
        <v>82</v>
      </c>
      <c r="AB28" s="254"/>
      <c r="AC28" s="254"/>
      <c r="AD28" s="339">
        <v>1</v>
      </c>
      <c r="AE28" s="339"/>
      <c r="AF28" s="254" t="s">
        <v>84</v>
      </c>
      <c r="AG28" s="254"/>
      <c r="AH28" s="254"/>
      <c r="AI28" s="339">
        <v>0</v>
      </c>
      <c r="AJ28" s="339"/>
      <c r="AK28" s="33"/>
    </row>
    <row r="29" spans="1:37" ht="24.75" customHeight="1">
      <c r="A29" s="40"/>
      <c r="B29" s="283"/>
      <c r="C29" s="284"/>
      <c r="D29" s="284"/>
      <c r="E29" s="284"/>
      <c r="F29" s="285"/>
      <c r="G29" s="251"/>
      <c r="H29" s="252"/>
      <c r="I29" s="252"/>
      <c r="J29" s="253"/>
      <c r="K29" s="49"/>
      <c r="L29" s="328" t="s">
        <v>208</v>
      </c>
      <c r="M29" s="328"/>
      <c r="N29" s="328"/>
      <c r="O29" s="328"/>
      <c r="P29" s="328"/>
      <c r="Q29" s="328"/>
      <c r="R29" s="328"/>
      <c r="S29" s="328"/>
      <c r="T29" s="29"/>
      <c r="U29" s="42"/>
      <c r="V29" s="275" t="s">
        <v>83</v>
      </c>
      <c r="W29" s="237"/>
      <c r="X29" s="237"/>
      <c r="Y29" s="331">
        <v>1</v>
      </c>
      <c r="Z29" s="331"/>
      <c r="AA29" s="237" t="s">
        <v>85</v>
      </c>
      <c r="AB29" s="237"/>
      <c r="AC29" s="237"/>
      <c r="AD29" s="331">
        <v>1</v>
      </c>
      <c r="AE29" s="331"/>
      <c r="AF29" s="238" t="s">
        <v>86</v>
      </c>
      <c r="AG29" s="238"/>
      <c r="AH29" s="238"/>
      <c r="AI29" s="331">
        <v>1</v>
      </c>
      <c r="AJ29" s="331"/>
      <c r="AK29" s="35"/>
    </row>
    <row r="30" spans="1:37" ht="24.75" customHeight="1">
      <c r="A30" s="40"/>
      <c r="B30" s="43" t="s">
        <v>18</v>
      </c>
      <c r="C30" s="17"/>
      <c r="D30" s="17"/>
      <c r="E30" s="17"/>
      <c r="F30" s="19"/>
      <c r="G30" s="34"/>
      <c r="H30" s="308" t="s">
        <v>57</v>
      </c>
      <c r="I30" s="308"/>
      <c r="J30" s="308"/>
      <c r="K30" s="308"/>
      <c r="L30" s="308"/>
      <c r="M30" s="308"/>
      <c r="N30" s="308"/>
      <c r="O30" s="308"/>
      <c r="P30" s="308"/>
      <c r="Q30" s="308"/>
      <c r="R30" s="308"/>
      <c r="S30" s="308"/>
      <c r="T30" s="308"/>
      <c r="U30" s="44"/>
      <c r="V30" s="240"/>
      <c r="W30" s="241"/>
      <c r="X30" s="241"/>
      <c r="Y30" s="241"/>
      <c r="Z30" s="241"/>
      <c r="AA30" s="241"/>
      <c r="AB30" s="241"/>
      <c r="AC30" s="241"/>
      <c r="AD30" s="241"/>
      <c r="AE30" s="241"/>
      <c r="AF30" s="241"/>
      <c r="AG30" s="241"/>
      <c r="AH30" s="241"/>
      <c r="AI30" s="241"/>
      <c r="AJ30" s="241"/>
      <c r="AK30" s="242"/>
    </row>
    <row r="31" spans="1:37" ht="24.75" customHeight="1">
      <c r="A31" s="40"/>
      <c r="B31" s="223" t="s">
        <v>22</v>
      </c>
      <c r="C31" s="281"/>
      <c r="D31" s="281"/>
      <c r="E31" s="281"/>
      <c r="F31" s="282"/>
      <c r="G31" s="7"/>
      <c r="H31" s="361" t="s">
        <v>104</v>
      </c>
      <c r="I31" s="361"/>
      <c r="J31" s="45"/>
      <c r="L31" s="328" t="s">
        <v>208</v>
      </c>
      <c r="M31" s="328"/>
      <c r="N31" s="328"/>
      <c r="O31" s="328"/>
      <c r="P31" s="328"/>
      <c r="Q31" s="328"/>
      <c r="R31" s="328"/>
      <c r="S31" s="328"/>
      <c r="U31" s="46"/>
      <c r="V31" s="47"/>
      <c r="W31" s="231" t="s">
        <v>104</v>
      </c>
      <c r="X31" s="231"/>
      <c r="Y31" s="45"/>
      <c r="Z31" s="45"/>
      <c r="AA31" s="328" t="s">
        <v>209</v>
      </c>
      <c r="AB31" s="328"/>
      <c r="AC31" s="328"/>
      <c r="AD31" s="328"/>
      <c r="AE31" s="328"/>
      <c r="AF31" s="328"/>
      <c r="AG31" s="328"/>
      <c r="AH31" s="328"/>
      <c r="AI31" s="233"/>
      <c r="AJ31" s="233"/>
      <c r="AK31" s="234"/>
    </row>
    <row r="32" spans="1:37" ht="24.75" customHeight="1">
      <c r="A32" s="40"/>
      <c r="B32" s="283"/>
      <c r="C32" s="284"/>
      <c r="D32" s="284"/>
      <c r="E32" s="284"/>
      <c r="F32" s="285"/>
      <c r="G32" s="48"/>
      <c r="H32" s="235" t="s">
        <v>105</v>
      </c>
      <c r="I32" s="235"/>
      <c r="J32" s="32"/>
      <c r="K32" s="32"/>
      <c r="L32" s="328" t="s">
        <v>208</v>
      </c>
      <c r="M32" s="328"/>
      <c r="N32" s="328"/>
      <c r="O32" s="328"/>
      <c r="P32" s="328"/>
      <c r="Q32" s="328"/>
      <c r="R32" s="328"/>
      <c r="S32" s="328"/>
      <c r="U32" s="49"/>
      <c r="V32" s="48"/>
      <c r="W32" s="235" t="s">
        <v>105</v>
      </c>
      <c r="X32" s="235"/>
      <c r="Y32" s="32"/>
      <c r="Z32" s="32"/>
      <c r="AA32" s="328" t="s">
        <v>209</v>
      </c>
      <c r="AB32" s="328"/>
      <c r="AC32" s="328"/>
      <c r="AD32" s="328"/>
      <c r="AE32" s="328"/>
      <c r="AF32" s="328"/>
      <c r="AG32" s="328"/>
      <c r="AH32" s="328"/>
      <c r="AI32" s="221"/>
      <c r="AJ32" s="221"/>
      <c r="AK32" s="222"/>
    </row>
    <row r="33" spans="1:37" ht="24.75" customHeight="1">
      <c r="A33" s="40"/>
      <c r="B33" s="209" t="s">
        <v>3</v>
      </c>
      <c r="C33" s="210"/>
      <c r="D33" s="210"/>
      <c r="E33" s="210"/>
      <c r="F33" s="211"/>
      <c r="G33" s="212"/>
      <c r="H33" s="213"/>
      <c r="I33" s="213"/>
      <c r="J33" s="213"/>
      <c r="K33" s="213"/>
      <c r="L33" s="213"/>
      <c r="M33" s="213"/>
      <c r="N33" s="213"/>
      <c r="O33" s="213"/>
      <c r="P33" s="213"/>
      <c r="Q33" s="213"/>
      <c r="R33" s="213"/>
      <c r="S33" s="213"/>
      <c r="T33" s="213"/>
      <c r="U33" s="214"/>
      <c r="V33" s="50"/>
      <c r="W33" s="308" t="s">
        <v>197</v>
      </c>
      <c r="X33" s="308"/>
      <c r="Y33" s="308"/>
      <c r="Z33" s="308"/>
      <c r="AA33" s="319">
        <v>0</v>
      </c>
      <c r="AB33" s="319"/>
      <c r="AC33" s="319"/>
      <c r="AD33" s="319"/>
      <c r="AE33" s="319"/>
      <c r="AF33" s="37" t="s">
        <v>77</v>
      </c>
      <c r="AG33" s="51"/>
      <c r="AH33" s="37"/>
      <c r="AI33" s="233"/>
      <c r="AJ33" s="233"/>
      <c r="AK33" s="234"/>
    </row>
    <row r="34" spans="1:37" ht="24.75" customHeight="1">
      <c r="A34" s="40"/>
      <c r="B34" s="283" t="s">
        <v>21</v>
      </c>
      <c r="C34" s="284"/>
      <c r="D34" s="284"/>
      <c r="E34" s="284"/>
      <c r="F34" s="285"/>
      <c r="G34" s="212"/>
      <c r="H34" s="213"/>
      <c r="I34" s="213"/>
      <c r="J34" s="213"/>
      <c r="K34" s="213"/>
      <c r="L34" s="213"/>
      <c r="M34" s="213"/>
      <c r="N34" s="213"/>
      <c r="O34" s="213"/>
      <c r="P34" s="213"/>
      <c r="Q34" s="213"/>
      <c r="R34" s="213"/>
      <c r="S34" s="213"/>
      <c r="T34" s="213"/>
      <c r="U34" s="214"/>
      <c r="V34" s="32"/>
      <c r="W34" s="308" t="s">
        <v>197</v>
      </c>
      <c r="X34" s="308"/>
      <c r="Y34" s="308"/>
      <c r="Z34" s="308"/>
      <c r="AA34" s="319">
        <v>0</v>
      </c>
      <c r="AB34" s="319"/>
      <c r="AC34" s="319"/>
      <c r="AD34" s="319"/>
      <c r="AE34" s="319"/>
      <c r="AF34" s="32" t="s">
        <v>78</v>
      </c>
      <c r="AG34" s="52"/>
      <c r="AH34" s="32"/>
      <c r="AI34" s="342"/>
      <c r="AJ34" s="342"/>
      <c r="AK34" s="343"/>
    </row>
    <row r="35" spans="1:37" ht="24.75" customHeight="1">
      <c r="A35" s="40"/>
      <c r="B35" s="283" t="s">
        <v>19</v>
      </c>
      <c r="C35" s="284"/>
      <c r="D35" s="284"/>
      <c r="E35" s="284"/>
      <c r="F35" s="285"/>
      <c r="G35" s="212"/>
      <c r="H35" s="213"/>
      <c r="I35" s="213"/>
      <c r="J35" s="213"/>
      <c r="K35" s="213"/>
      <c r="L35" s="213"/>
      <c r="M35" s="213"/>
      <c r="N35" s="213"/>
      <c r="O35" s="213"/>
      <c r="P35" s="213"/>
      <c r="Q35" s="213"/>
      <c r="R35" s="213"/>
      <c r="S35" s="213"/>
      <c r="T35" s="213"/>
      <c r="U35" s="214"/>
      <c r="V35" s="32"/>
      <c r="W35" s="308" t="s">
        <v>180</v>
      </c>
      <c r="X35" s="308"/>
      <c r="Y35" s="308"/>
      <c r="Z35" s="308"/>
      <c r="AA35" s="235"/>
      <c r="AB35" s="235"/>
      <c r="AC35" s="235"/>
      <c r="AD35" s="235"/>
      <c r="AE35" s="235"/>
      <c r="AF35" s="235"/>
      <c r="AG35" s="235"/>
      <c r="AH35" s="235"/>
      <c r="AI35" s="235"/>
      <c r="AJ35" s="235"/>
      <c r="AK35" s="297"/>
    </row>
    <row r="36" spans="1:38" ht="24.75" customHeight="1">
      <c r="A36" s="40"/>
      <c r="B36" s="209" t="s">
        <v>20</v>
      </c>
      <c r="C36" s="210"/>
      <c r="D36" s="210"/>
      <c r="E36" s="210"/>
      <c r="F36" s="211"/>
      <c r="G36" s="212"/>
      <c r="H36" s="213"/>
      <c r="I36" s="213"/>
      <c r="J36" s="213"/>
      <c r="K36" s="213"/>
      <c r="L36" s="213"/>
      <c r="M36" s="213"/>
      <c r="N36" s="213"/>
      <c r="O36" s="213"/>
      <c r="P36" s="213"/>
      <c r="Q36" s="213"/>
      <c r="R36" s="213"/>
      <c r="S36" s="213"/>
      <c r="T36" s="213"/>
      <c r="U36" s="214"/>
      <c r="V36" s="309">
        <v>0</v>
      </c>
      <c r="W36" s="310"/>
      <c r="X36" s="310"/>
      <c r="Y36" s="310"/>
      <c r="Z36" s="310"/>
      <c r="AA36" s="310"/>
      <c r="AB36" s="310"/>
      <c r="AC36" s="310"/>
      <c r="AD36" s="310"/>
      <c r="AE36" s="310"/>
      <c r="AF36" s="310"/>
      <c r="AG36" s="310"/>
      <c r="AH36" s="310"/>
      <c r="AI36" s="310"/>
      <c r="AJ36" s="310"/>
      <c r="AK36" s="311"/>
      <c r="AL36" s="46" t="s">
        <v>130</v>
      </c>
    </row>
    <row r="37" ht="18.75" customHeight="1">
      <c r="B37" s="5" t="s">
        <v>88</v>
      </c>
    </row>
    <row r="38" spans="1:38" ht="16.5" customHeight="1">
      <c r="A38" s="1" t="s">
        <v>4</v>
      </c>
      <c r="S38" s="304" t="s">
        <v>149</v>
      </c>
      <c r="T38" s="305"/>
      <c r="U38" s="305"/>
      <c r="V38" s="305"/>
      <c r="W38" s="305"/>
      <c r="X38" s="306"/>
      <c r="Z38" s="307" t="s">
        <v>89</v>
      </c>
      <c r="AA38" s="307"/>
      <c r="AB38" s="307"/>
      <c r="AC38" s="307"/>
      <c r="AD38" s="307"/>
      <c r="AE38" s="3"/>
      <c r="AF38" s="307" t="s">
        <v>90</v>
      </c>
      <c r="AG38" s="307"/>
      <c r="AH38" s="307"/>
      <c r="AI38" s="307"/>
      <c r="AJ38" s="307"/>
      <c r="AK38" s="4"/>
      <c r="AL38" s="46"/>
    </row>
    <row r="39" spans="2:37" ht="13.5" customHeight="1">
      <c r="B39" s="196"/>
      <c r="C39" s="320" t="s">
        <v>137</v>
      </c>
      <c r="D39" s="321"/>
      <c r="E39" s="321"/>
      <c r="F39" s="320" t="s">
        <v>146</v>
      </c>
      <c r="G39" s="321"/>
      <c r="H39" s="322"/>
      <c r="I39" s="323" t="s">
        <v>147</v>
      </c>
      <c r="J39" s="324"/>
      <c r="K39" s="324"/>
      <c r="L39" s="324"/>
      <c r="M39" s="324"/>
      <c r="N39" s="324"/>
      <c r="O39" s="324"/>
      <c r="P39" s="324"/>
      <c r="Q39" s="325"/>
      <c r="Z39" s="168"/>
      <c r="AA39" s="169"/>
      <c r="AB39" s="169"/>
      <c r="AC39" s="169"/>
      <c r="AD39" s="170"/>
      <c r="AE39" s="5"/>
      <c r="AF39" s="168"/>
      <c r="AG39" s="169"/>
      <c r="AH39" s="169"/>
      <c r="AI39" s="169"/>
      <c r="AJ39" s="170"/>
      <c r="AK39" s="4"/>
    </row>
    <row r="40" spans="2:37" ht="29.25" customHeight="1">
      <c r="B40" s="196"/>
      <c r="C40" s="313"/>
      <c r="D40" s="314"/>
      <c r="E40" s="317"/>
      <c r="F40" s="313"/>
      <c r="G40" s="314"/>
      <c r="H40" s="314"/>
      <c r="I40" s="313"/>
      <c r="J40" s="314"/>
      <c r="K40" s="314"/>
      <c r="L40" s="314"/>
      <c r="M40" s="314"/>
      <c r="N40" s="314"/>
      <c r="O40" s="314"/>
      <c r="P40" s="314"/>
      <c r="Q40" s="317"/>
      <c r="Z40" s="171"/>
      <c r="AA40" s="6"/>
      <c r="AB40" s="6"/>
      <c r="AC40" s="6"/>
      <c r="AD40" s="172"/>
      <c r="AE40" s="5"/>
      <c r="AF40" s="171"/>
      <c r="AG40" s="6"/>
      <c r="AH40" s="6"/>
      <c r="AI40" s="6"/>
      <c r="AJ40" s="172"/>
      <c r="AK40" s="4"/>
    </row>
    <row r="41" spans="2:37" ht="19.5" customHeight="1">
      <c r="B41" s="196"/>
      <c r="C41" s="315"/>
      <c r="D41" s="316"/>
      <c r="E41" s="318"/>
      <c r="F41" s="315"/>
      <c r="G41" s="316"/>
      <c r="H41" s="316"/>
      <c r="I41" s="315"/>
      <c r="J41" s="316"/>
      <c r="K41" s="316"/>
      <c r="L41" s="316"/>
      <c r="M41" s="316"/>
      <c r="N41" s="316"/>
      <c r="O41" s="316"/>
      <c r="P41" s="316"/>
      <c r="Q41" s="318"/>
      <c r="Z41" s="171"/>
      <c r="AA41" s="6"/>
      <c r="AB41" s="6"/>
      <c r="AC41" s="6"/>
      <c r="AD41" s="172"/>
      <c r="AE41" s="5"/>
      <c r="AF41" s="171"/>
      <c r="AG41" s="6"/>
      <c r="AH41" s="6"/>
      <c r="AI41" s="6"/>
      <c r="AJ41" s="172"/>
      <c r="AK41" s="7"/>
    </row>
    <row r="42" spans="2:37" ht="19.5" customHeight="1">
      <c r="B42" s="8"/>
      <c r="C42" s="8"/>
      <c r="D42" s="8"/>
      <c r="E42" s="8"/>
      <c r="F42" s="8"/>
      <c r="G42" s="8"/>
      <c r="Z42" s="173"/>
      <c r="AA42" s="174"/>
      <c r="AB42" s="174"/>
      <c r="AC42" s="174"/>
      <c r="AD42" s="175"/>
      <c r="AE42" s="5"/>
      <c r="AF42" s="173"/>
      <c r="AG42" s="174"/>
      <c r="AH42" s="174"/>
      <c r="AI42" s="174"/>
      <c r="AJ42" s="175"/>
      <c r="AK42" s="7"/>
    </row>
    <row r="43" spans="4:38" ht="26.25" customHeight="1">
      <c r="D43" s="291" t="str">
        <f>IF($V$158=TRUE,"☑","☐")</f>
        <v>☑</v>
      </c>
      <c r="E43" s="291"/>
      <c r="F43" s="290" t="s">
        <v>178</v>
      </c>
      <c r="G43" s="290"/>
      <c r="H43" s="290"/>
      <c r="I43" s="290"/>
      <c r="J43" s="290"/>
      <c r="K43" s="290"/>
      <c r="L43" s="290"/>
      <c r="M43" s="290"/>
      <c r="N43" s="290"/>
      <c r="O43" s="290"/>
      <c r="P43" s="290"/>
      <c r="Q43" s="290"/>
      <c r="R43" s="290"/>
      <c r="S43" s="290"/>
      <c r="T43" s="290"/>
      <c r="U43" s="290"/>
      <c r="V43" s="290"/>
      <c r="W43" s="290"/>
      <c r="X43" s="290"/>
      <c r="Y43" s="9"/>
      <c r="Z43" s="307" t="s">
        <v>92</v>
      </c>
      <c r="AA43" s="307"/>
      <c r="AB43" s="307"/>
      <c r="AC43" s="307"/>
      <c r="AD43" s="307"/>
      <c r="AE43" s="3"/>
      <c r="AF43" s="307" t="s">
        <v>91</v>
      </c>
      <c r="AG43" s="307"/>
      <c r="AH43" s="307"/>
      <c r="AI43" s="307"/>
      <c r="AJ43" s="307"/>
      <c r="AL43" s="46"/>
    </row>
    <row r="44" spans="4:46" ht="26.25" customHeight="1">
      <c r="D44" s="291" t="str">
        <f>IF($V$159=TRUE,"☑","☐")</f>
        <v>☑</v>
      </c>
      <c r="E44" s="291"/>
      <c r="F44" s="312" t="s">
        <v>177</v>
      </c>
      <c r="G44" s="312"/>
      <c r="H44" s="312"/>
      <c r="I44" s="312"/>
      <c r="J44" s="312"/>
      <c r="K44" s="312"/>
      <c r="L44" s="312"/>
      <c r="M44" s="312"/>
      <c r="N44" s="312"/>
      <c r="O44" s="312"/>
      <c r="P44" s="312"/>
      <c r="Q44" s="312"/>
      <c r="R44" s="312"/>
      <c r="S44" s="312"/>
      <c r="T44" s="312"/>
      <c r="U44" s="312"/>
      <c r="V44" s="312"/>
      <c r="W44" s="312"/>
      <c r="X44" s="197"/>
      <c r="Y44" s="10"/>
      <c r="Z44" s="168"/>
      <c r="AA44" s="169"/>
      <c r="AB44" s="169"/>
      <c r="AC44" s="169"/>
      <c r="AD44" s="170"/>
      <c r="AE44" s="3"/>
      <c r="AF44" s="168"/>
      <c r="AG44" s="169"/>
      <c r="AH44" s="169"/>
      <c r="AI44" s="169"/>
      <c r="AJ44" s="170"/>
      <c r="AK44" s="4"/>
      <c r="AQ44" s="14"/>
      <c r="AR44" s="14"/>
      <c r="AS44" s="14"/>
      <c r="AT44" s="30"/>
    </row>
    <row r="45" spans="7:46" ht="9" customHeight="1">
      <c r="G45" s="11"/>
      <c r="H45" s="12"/>
      <c r="I45" s="12"/>
      <c r="J45" s="12"/>
      <c r="K45" s="12"/>
      <c r="L45" s="12"/>
      <c r="M45" s="12"/>
      <c r="N45" s="12"/>
      <c r="O45" s="12"/>
      <c r="P45" s="12"/>
      <c r="Q45" s="12"/>
      <c r="R45" s="12"/>
      <c r="S45" s="12"/>
      <c r="T45" s="12"/>
      <c r="U45" s="12"/>
      <c r="V45" s="12"/>
      <c r="W45" s="12"/>
      <c r="X45" s="12"/>
      <c r="Y45" s="10"/>
      <c r="Z45" s="176"/>
      <c r="AA45" s="14"/>
      <c r="AB45" s="14"/>
      <c r="AC45" s="14"/>
      <c r="AD45" s="177"/>
      <c r="AE45" s="3"/>
      <c r="AF45" s="176"/>
      <c r="AG45" s="14"/>
      <c r="AH45" s="14"/>
      <c r="AI45" s="14"/>
      <c r="AJ45" s="177"/>
      <c r="AK45" s="4"/>
      <c r="AP45" s="14"/>
      <c r="AQ45" s="14"/>
      <c r="AR45" s="14"/>
      <c r="AS45" s="14"/>
      <c r="AT45" s="30"/>
    </row>
    <row r="46" spans="2:46" ht="26.25" customHeight="1">
      <c r="B46" s="16" t="s">
        <v>12</v>
      </c>
      <c r="C46" s="17"/>
      <c r="D46" s="17"/>
      <c r="E46" s="17"/>
      <c r="F46" s="17"/>
      <c r="G46" s="17"/>
      <c r="H46" s="17"/>
      <c r="I46" s="17"/>
      <c r="J46" s="17"/>
      <c r="K46" s="17"/>
      <c r="L46" s="17"/>
      <c r="M46" s="17"/>
      <c r="N46" s="17"/>
      <c r="O46" s="17"/>
      <c r="P46" s="17"/>
      <c r="Q46" s="17"/>
      <c r="R46" s="17"/>
      <c r="S46" s="17"/>
      <c r="T46" s="17"/>
      <c r="U46" s="18"/>
      <c r="V46" s="17"/>
      <c r="W46" s="17"/>
      <c r="X46" s="19"/>
      <c r="Y46" s="10"/>
      <c r="Z46" s="176"/>
      <c r="AA46" s="14"/>
      <c r="AB46" s="14"/>
      <c r="AC46" s="14"/>
      <c r="AD46" s="177"/>
      <c r="AF46" s="176"/>
      <c r="AG46" s="14"/>
      <c r="AH46" s="14"/>
      <c r="AI46" s="14"/>
      <c r="AJ46" s="177"/>
      <c r="AK46" s="4"/>
      <c r="AP46" s="14"/>
      <c r="AQ46" s="14"/>
      <c r="AR46" s="14"/>
      <c r="AS46" s="14"/>
      <c r="AT46" s="30"/>
    </row>
    <row r="47" spans="2:58" s="20" customFormat="1" ht="23.25" customHeight="1">
      <c r="B47" s="21"/>
      <c r="C47" s="366" t="s">
        <v>43</v>
      </c>
      <c r="D47" s="366"/>
      <c r="E47" s="366"/>
      <c r="F47" s="366"/>
      <c r="G47" s="366"/>
      <c r="H47" s="293" t="str">
        <f>+H10</f>
        <v>給水装置及び排水設備等 </v>
      </c>
      <c r="I47" s="293"/>
      <c r="J47" s="293"/>
      <c r="K47" s="293"/>
      <c r="L47" s="293"/>
      <c r="M47" s="293"/>
      <c r="N47" s="293"/>
      <c r="O47" s="293"/>
      <c r="P47" s="293"/>
      <c r="Q47" s="293"/>
      <c r="R47" s="22" t="s">
        <v>41</v>
      </c>
      <c r="S47" s="22"/>
      <c r="T47" s="22"/>
      <c r="U47" s="22"/>
      <c r="V47" s="22"/>
      <c r="W47" s="22"/>
      <c r="X47" s="23"/>
      <c r="Y47" s="22"/>
      <c r="Z47" s="178"/>
      <c r="AA47" s="179"/>
      <c r="AB47" s="179"/>
      <c r="AC47" s="179"/>
      <c r="AD47" s="180"/>
      <c r="AF47" s="178"/>
      <c r="AG47" s="179"/>
      <c r="AH47" s="179"/>
      <c r="AI47" s="179"/>
      <c r="AJ47" s="180"/>
      <c r="AK47" s="21"/>
      <c r="AL47" s="56"/>
      <c r="AP47" s="22"/>
      <c r="AQ47" s="22"/>
      <c r="AR47" s="22"/>
      <c r="AS47" s="22"/>
      <c r="AT47" s="56"/>
      <c r="BE47" s="57"/>
      <c r="BF47" s="57"/>
    </row>
    <row r="48" spans="2:58" s="24" customFormat="1" ht="26.25" customHeight="1">
      <c r="B48" s="25"/>
      <c r="C48" s="26" t="s">
        <v>93</v>
      </c>
      <c r="D48" s="26"/>
      <c r="E48" s="26"/>
      <c r="F48" s="26"/>
      <c r="G48" s="26"/>
      <c r="H48" s="26"/>
      <c r="I48" s="26"/>
      <c r="J48" s="26"/>
      <c r="K48" s="26"/>
      <c r="L48" s="26"/>
      <c r="M48" s="26"/>
      <c r="N48" s="26"/>
      <c r="O48" s="26"/>
      <c r="P48" s="26"/>
      <c r="Q48" s="26"/>
      <c r="R48" s="26"/>
      <c r="S48" s="26"/>
      <c r="T48" s="26"/>
      <c r="U48" s="26"/>
      <c r="V48" s="26"/>
      <c r="W48" s="26"/>
      <c r="X48" s="27"/>
      <c r="Y48" s="28"/>
      <c r="Z48" s="28"/>
      <c r="AA48" s="28"/>
      <c r="AB48" s="28"/>
      <c r="AC48" s="28"/>
      <c r="AD48" s="28"/>
      <c r="AE48" s="28"/>
      <c r="AF48" s="28"/>
      <c r="AG48" s="28"/>
      <c r="AH48" s="28"/>
      <c r="AI48" s="28"/>
      <c r="AJ48" s="28"/>
      <c r="AK48" s="28"/>
      <c r="AL48" s="58"/>
      <c r="AP48" s="26"/>
      <c r="AQ48" s="26"/>
      <c r="BE48" s="59"/>
      <c r="BF48" s="59"/>
    </row>
    <row r="49" spans="2:54" ht="26.25" customHeight="1">
      <c r="B49" s="13"/>
      <c r="C49" s="29"/>
      <c r="D49" s="220" t="str">
        <f>+D12</f>
        <v>令和　年　月　　日</v>
      </c>
      <c r="E49" s="220"/>
      <c r="F49" s="220"/>
      <c r="G49" s="220"/>
      <c r="H49" s="220"/>
      <c r="I49" s="220"/>
      <c r="J49" s="220"/>
      <c r="K49" s="220"/>
      <c r="L49" s="29"/>
      <c r="M49" s="30"/>
      <c r="N49" s="30"/>
      <c r="O49" s="30"/>
      <c r="P49" s="14"/>
      <c r="Q49" s="14"/>
      <c r="R49" s="14"/>
      <c r="S49" s="14"/>
      <c r="T49" s="14"/>
      <c r="U49" s="31"/>
      <c r="V49" s="14"/>
      <c r="W49" s="14"/>
      <c r="X49" s="32"/>
      <c r="Y49" s="14"/>
      <c r="Z49" s="14"/>
      <c r="AA49" s="14"/>
      <c r="AB49" s="14"/>
      <c r="AC49" s="14"/>
      <c r="AD49" s="14"/>
      <c r="AE49" s="14"/>
      <c r="AF49" s="14"/>
      <c r="AG49" s="14"/>
      <c r="AH49" s="14"/>
      <c r="AI49" s="14"/>
      <c r="AJ49" s="14"/>
      <c r="AK49" s="15"/>
      <c r="AL49" s="46"/>
      <c r="AP49" s="14"/>
      <c r="AQ49" s="14"/>
      <c r="AV49" s="46"/>
      <c r="AW49" s="46"/>
      <c r="AX49" s="46"/>
      <c r="AY49" s="46"/>
      <c r="AZ49" s="46"/>
      <c r="BA49" s="46"/>
      <c r="BB49" s="46"/>
    </row>
    <row r="50" spans="2:56" ht="26.25" customHeight="1">
      <c r="B50" s="13"/>
      <c r="C50" s="223" t="s">
        <v>15</v>
      </c>
      <c r="D50" s="224"/>
      <c r="E50" s="224"/>
      <c r="F50" s="225"/>
      <c r="G50" s="259" t="s">
        <v>5</v>
      </c>
      <c r="H50" s="260"/>
      <c r="I50" s="260"/>
      <c r="J50" s="265" t="str">
        <f>+J13</f>
        <v>上富良野町大町2丁目2番22号</v>
      </c>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87"/>
      <c r="AK50" s="15"/>
      <c r="AL50" s="30"/>
      <c r="AM50" s="4"/>
      <c r="AN50" s="4"/>
      <c r="AO50" s="4"/>
      <c r="AP50" s="4"/>
      <c r="AQ50" s="4"/>
      <c r="AR50" s="4"/>
      <c r="AS50" s="4"/>
      <c r="AT50" s="4"/>
      <c r="AU50" s="4"/>
      <c r="AV50" s="4"/>
      <c r="AW50" s="4"/>
      <c r="AX50" s="4"/>
      <c r="AY50" s="4"/>
      <c r="AZ50" s="4"/>
      <c r="BA50" s="4"/>
      <c r="BB50" s="4"/>
      <c r="BC50" s="4"/>
      <c r="BD50" s="4"/>
    </row>
    <row r="51" spans="2:43" ht="26.25" customHeight="1">
      <c r="B51" s="13"/>
      <c r="C51" s="226"/>
      <c r="D51" s="227"/>
      <c r="E51" s="227"/>
      <c r="F51" s="228"/>
      <c r="G51" s="259" t="s">
        <v>6</v>
      </c>
      <c r="H51" s="260"/>
      <c r="I51" s="260"/>
      <c r="J51" s="265" t="str">
        <f>+J14</f>
        <v>○○△△</v>
      </c>
      <c r="K51" s="265"/>
      <c r="L51" s="265"/>
      <c r="M51" s="265"/>
      <c r="N51" s="265"/>
      <c r="O51" s="265"/>
      <c r="P51" s="265"/>
      <c r="Q51" s="265"/>
      <c r="R51" s="265"/>
      <c r="S51" s="265"/>
      <c r="T51" s="265"/>
      <c r="U51" s="265"/>
      <c r="V51" s="265"/>
      <c r="W51" s="286" t="s">
        <v>16</v>
      </c>
      <c r="X51" s="286"/>
      <c r="Y51" s="260" t="s">
        <v>99</v>
      </c>
      <c r="Z51" s="260"/>
      <c r="AA51" s="260"/>
      <c r="AB51" s="216" t="str">
        <f>+AB14</f>
        <v>0167-45-6400</v>
      </c>
      <c r="AC51" s="216"/>
      <c r="AD51" s="216"/>
      <c r="AE51" s="216"/>
      <c r="AF51" s="216"/>
      <c r="AG51" s="216"/>
      <c r="AH51" s="216"/>
      <c r="AI51" s="216"/>
      <c r="AJ51" s="217"/>
      <c r="AK51" s="15"/>
      <c r="AL51" s="30"/>
      <c r="AP51" s="14"/>
      <c r="AQ51" s="14"/>
    </row>
    <row r="52" spans="2:55" ht="25.5" customHeight="1">
      <c r="B52" s="13"/>
      <c r="C52" s="223" t="s">
        <v>118</v>
      </c>
      <c r="D52" s="224"/>
      <c r="E52" s="224"/>
      <c r="F52" s="225"/>
      <c r="G52" s="298" t="s">
        <v>116</v>
      </c>
      <c r="H52" s="299"/>
      <c r="I52" s="299"/>
      <c r="J52" s="299"/>
      <c r="K52" s="299"/>
      <c r="L52" s="299"/>
      <c r="M52" s="299"/>
      <c r="N52" s="299"/>
      <c r="O52" s="299"/>
      <c r="P52" s="299"/>
      <c r="Q52" s="299"/>
      <c r="R52" s="299"/>
      <c r="S52" s="299"/>
      <c r="T52" s="299"/>
      <c r="U52" s="299"/>
      <c r="V52" s="299"/>
      <c r="W52" s="299"/>
      <c r="X52" s="299"/>
      <c r="Y52" s="299"/>
      <c r="Z52" s="299"/>
      <c r="AA52" s="299"/>
      <c r="AB52" s="299"/>
      <c r="AC52" s="299"/>
      <c r="AD52" s="299"/>
      <c r="AE52" s="299"/>
      <c r="AF52" s="299"/>
      <c r="AG52" s="299"/>
      <c r="AH52" s="299"/>
      <c r="AI52" s="299"/>
      <c r="AJ52" s="300"/>
      <c r="AK52" s="33"/>
      <c r="BC52" s="4"/>
    </row>
    <row r="53" spans="2:43" ht="26.25" customHeight="1">
      <c r="B53" s="13"/>
      <c r="C53" s="244"/>
      <c r="D53" s="245"/>
      <c r="E53" s="245"/>
      <c r="F53" s="246"/>
      <c r="G53" s="288" t="s">
        <v>5</v>
      </c>
      <c r="H53" s="289"/>
      <c r="I53" s="289"/>
      <c r="J53" s="290" t="str">
        <f>+J16</f>
        <v>上富良野町大町2丁目2番55号</v>
      </c>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301"/>
      <c r="AK53" s="33"/>
      <c r="AP53" s="14"/>
      <c r="AQ53" s="14"/>
    </row>
    <row r="54" spans="2:37" ht="26.25" customHeight="1">
      <c r="B54" s="13"/>
      <c r="C54" s="244"/>
      <c r="D54" s="245"/>
      <c r="E54" s="245"/>
      <c r="F54" s="246"/>
      <c r="G54" s="288" t="s">
        <v>97</v>
      </c>
      <c r="H54" s="289"/>
      <c r="I54" s="289"/>
      <c r="J54" s="290" t="str">
        <f>+J17</f>
        <v>★★工務店　代表取締役　★★太郎</v>
      </c>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77" t="s">
        <v>188</v>
      </c>
      <c r="AH54" s="277"/>
      <c r="AI54" s="302"/>
      <c r="AJ54" s="303"/>
      <c r="AK54" s="33"/>
    </row>
    <row r="55" spans="2:43" ht="26.25" customHeight="1">
      <c r="B55" s="13"/>
      <c r="C55" s="226"/>
      <c r="D55" s="227"/>
      <c r="E55" s="227"/>
      <c r="F55" s="228"/>
      <c r="G55" s="271" t="s">
        <v>98</v>
      </c>
      <c r="H55" s="235"/>
      <c r="I55" s="235"/>
      <c r="J55" s="278" t="str">
        <f>+J18</f>
        <v>0167-45-6982</v>
      </c>
      <c r="K55" s="278"/>
      <c r="L55" s="278"/>
      <c r="M55" s="278"/>
      <c r="N55" s="278"/>
      <c r="O55" s="278"/>
      <c r="P55" s="278"/>
      <c r="Q55" s="278"/>
      <c r="R55" s="278"/>
      <c r="S55" s="278"/>
      <c r="T55" s="278"/>
      <c r="U55" s="278"/>
      <c r="V55" s="278"/>
      <c r="W55" s="278"/>
      <c r="X55" s="278"/>
      <c r="Y55" s="278"/>
      <c r="Z55" s="278"/>
      <c r="AA55" s="278"/>
      <c r="AB55" s="278"/>
      <c r="AC55" s="278"/>
      <c r="AD55" s="278"/>
      <c r="AE55" s="278"/>
      <c r="AF55" s="278"/>
      <c r="AG55" s="278"/>
      <c r="AH55" s="278"/>
      <c r="AI55" s="278"/>
      <c r="AJ55" s="279"/>
      <c r="AK55" s="33"/>
      <c r="AP55" s="14"/>
      <c r="AQ55" s="14"/>
    </row>
    <row r="56" spans="2:37" ht="11.25" customHeight="1">
      <c r="B56" s="34"/>
      <c r="C56" s="32"/>
      <c r="D56" s="32"/>
      <c r="E56" s="32"/>
      <c r="F56" s="32"/>
      <c r="G56" s="32"/>
      <c r="H56" s="32"/>
      <c r="I56" s="32"/>
      <c r="J56" s="32"/>
      <c r="K56" s="32"/>
      <c r="L56" s="32"/>
      <c r="M56" s="32"/>
      <c r="N56" s="32"/>
      <c r="O56" s="32"/>
      <c r="P56" s="32"/>
      <c r="Q56" s="32"/>
      <c r="R56" s="32"/>
      <c r="S56" s="32"/>
      <c r="T56" s="32"/>
      <c r="U56" s="32"/>
      <c r="V56" s="30"/>
      <c r="W56" s="30"/>
      <c r="X56" s="30"/>
      <c r="Y56" s="30"/>
      <c r="Z56" s="32"/>
      <c r="AA56" s="32"/>
      <c r="AB56" s="32"/>
      <c r="AC56" s="32"/>
      <c r="AD56" s="32"/>
      <c r="AE56" s="32"/>
      <c r="AF56" s="32"/>
      <c r="AG56" s="32"/>
      <c r="AH56" s="32"/>
      <c r="AI56" s="32"/>
      <c r="AJ56" s="32"/>
      <c r="AK56" s="35"/>
    </row>
    <row r="57" spans="2:43" ht="26.25" customHeight="1">
      <c r="B57" s="209" t="s">
        <v>119</v>
      </c>
      <c r="C57" s="210"/>
      <c r="D57" s="210"/>
      <c r="E57" s="210"/>
      <c r="F57" s="211"/>
      <c r="G57" s="36"/>
      <c r="H57" s="260" t="s">
        <v>106</v>
      </c>
      <c r="I57" s="260"/>
      <c r="J57" s="260"/>
      <c r="K57" s="260"/>
      <c r="L57" s="260"/>
      <c r="M57" s="37"/>
      <c r="N57" s="265" t="str">
        <f>+N20</f>
        <v>大町2丁目2番22号</v>
      </c>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8"/>
      <c r="AP57" s="14"/>
      <c r="AQ57" s="14"/>
    </row>
    <row r="58" spans="2:37" ht="26.25" customHeight="1">
      <c r="B58" s="280" t="s">
        <v>13</v>
      </c>
      <c r="C58" s="281"/>
      <c r="D58" s="281"/>
      <c r="E58" s="281"/>
      <c r="F58" s="282"/>
      <c r="G58" s="259" t="s">
        <v>5</v>
      </c>
      <c r="H58" s="260"/>
      <c r="I58" s="260"/>
      <c r="J58" s="265" t="str">
        <f>+J21</f>
        <v>上富良野町大町2丁目2番22号</v>
      </c>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8"/>
    </row>
    <row r="59" spans="2:43" ht="26.25" customHeight="1">
      <c r="B59" s="283"/>
      <c r="C59" s="284"/>
      <c r="D59" s="284"/>
      <c r="E59" s="284"/>
      <c r="F59" s="285"/>
      <c r="G59" s="259" t="s">
        <v>6</v>
      </c>
      <c r="H59" s="260"/>
      <c r="I59" s="260"/>
      <c r="J59" s="265" t="str">
        <f>+J22</f>
        <v>○○□□△</v>
      </c>
      <c r="K59" s="265"/>
      <c r="L59" s="265"/>
      <c r="M59" s="265"/>
      <c r="N59" s="265"/>
      <c r="O59" s="265"/>
      <c r="P59" s="265"/>
      <c r="Q59" s="265"/>
      <c r="R59" s="265"/>
      <c r="S59" s="265"/>
      <c r="T59" s="265"/>
      <c r="U59" s="265"/>
      <c r="V59" s="265"/>
      <c r="W59" s="286" t="s">
        <v>16</v>
      </c>
      <c r="X59" s="286"/>
      <c r="Y59" s="260" t="s">
        <v>7</v>
      </c>
      <c r="Z59" s="260"/>
      <c r="AA59" s="260"/>
      <c r="AB59" s="216" t="str">
        <f>+AB22</f>
        <v>0167-45-6400</v>
      </c>
      <c r="AC59" s="216"/>
      <c r="AD59" s="216"/>
      <c r="AE59" s="216"/>
      <c r="AF59" s="216"/>
      <c r="AG59" s="216"/>
      <c r="AH59" s="216"/>
      <c r="AI59" s="216"/>
      <c r="AJ59" s="216"/>
      <c r="AK59" s="38"/>
      <c r="AP59" s="14"/>
      <c r="AQ59" s="14"/>
    </row>
    <row r="60" spans="2:38" ht="24.75" customHeight="1">
      <c r="B60" s="247" t="s">
        <v>176</v>
      </c>
      <c r="C60" s="231"/>
      <c r="D60" s="231"/>
      <c r="E60" s="231"/>
      <c r="F60" s="268"/>
      <c r="G60" s="295" t="s">
        <v>143</v>
      </c>
      <c r="H60" s="296"/>
      <c r="I60" s="266" t="str">
        <f>+I23</f>
        <v>４　その他（　　　</v>
      </c>
      <c r="J60" s="218"/>
      <c r="K60" s="218"/>
      <c r="L60" s="218"/>
      <c r="M60" s="218"/>
      <c r="N60" s="267"/>
      <c r="O60" s="247" t="s">
        <v>144</v>
      </c>
      <c r="P60" s="268"/>
      <c r="Q60" s="266" t="str">
        <f>+Q23</f>
        <v>１　自己地</v>
      </c>
      <c r="R60" s="218"/>
      <c r="S60" s="218"/>
      <c r="T60" s="218"/>
      <c r="U60" s="218"/>
      <c r="V60" s="270"/>
      <c r="W60" s="218" t="str">
        <f>+W23</f>
        <v>１　自家</v>
      </c>
      <c r="X60" s="218"/>
      <c r="Y60" s="218"/>
      <c r="Z60" s="218"/>
      <c r="AA60" s="218"/>
      <c r="AB60" s="267"/>
      <c r="AC60" s="247" t="s">
        <v>145</v>
      </c>
      <c r="AD60" s="268"/>
      <c r="AE60" s="266" t="str">
        <f>+AE23</f>
        <v>１　住宅専用</v>
      </c>
      <c r="AF60" s="218"/>
      <c r="AG60" s="218"/>
      <c r="AH60" s="218"/>
      <c r="AI60" s="218"/>
      <c r="AJ60" s="218"/>
      <c r="AK60" s="33"/>
      <c r="AL60" s="46"/>
    </row>
    <row r="61" spans="2:44" ht="24.75" customHeight="1">
      <c r="B61" s="250"/>
      <c r="C61" s="248"/>
      <c r="D61" s="248"/>
      <c r="E61" s="248"/>
      <c r="F61" s="294"/>
      <c r="G61" s="271"/>
      <c r="H61" s="297"/>
      <c r="I61" s="271">
        <f>+I24</f>
        <v>0</v>
      </c>
      <c r="J61" s="235"/>
      <c r="K61" s="235"/>
      <c r="L61" s="235"/>
      <c r="M61" s="235"/>
      <c r="N61" s="14" t="str">
        <f>+N24</f>
        <v>)</v>
      </c>
      <c r="O61" s="251"/>
      <c r="P61" s="269"/>
      <c r="Q61" s="271">
        <f>+Q24</f>
        <v>0</v>
      </c>
      <c r="R61" s="235"/>
      <c r="S61" s="235"/>
      <c r="T61" s="235"/>
      <c r="U61" s="235"/>
      <c r="V61" s="198" t="str">
        <f>+V24</f>
        <v> </v>
      </c>
      <c r="W61" s="235">
        <f>+W24</f>
        <v>0</v>
      </c>
      <c r="X61" s="235"/>
      <c r="Y61" s="235"/>
      <c r="Z61" s="235"/>
      <c r="AA61" s="235"/>
      <c r="AB61" s="15" t="str">
        <f>+AB24</f>
        <v> </v>
      </c>
      <c r="AC61" s="251"/>
      <c r="AD61" s="269"/>
      <c r="AE61" s="271">
        <f>+AE24</f>
        <v>0</v>
      </c>
      <c r="AF61" s="235"/>
      <c r="AG61" s="235"/>
      <c r="AH61" s="235"/>
      <c r="AI61" s="235"/>
      <c r="AJ61" s="30" t="str">
        <f>+AJ24</f>
        <v> </v>
      </c>
      <c r="AK61" s="33"/>
      <c r="AR61" s="14"/>
    </row>
    <row r="62" spans="2:37" ht="24.75" customHeight="1">
      <c r="B62" s="259"/>
      <c r="C62" s="260"/>
      <c r="D62" s="260"/>
      <c r="E62" s="260"/>
      <c r="F62" s="261"/>
      <c r="G62" s="259" t="s">
        <v>1</v>
      </c>
      <c r="H62" s="260"/>
      <c r="I62" s="260"/>
      <c r="J62" s="260"/>
      <c r="K62" s="260"/>
      <c r="L62" s="260"/>
      <c r="M62" s="260"/>
      <c r="N62" s="260"/>
      <c r="O62" s="260"/>
      <c r="P62" s="260"/>
      <c r="Q62" s="260"/>
      <c r="R62" s="260"/>
      <c r="S62" s="260"/>
      <c r="T62" s="260"/>
      <c r="U62" s="261"/>
      <c r="V62" s="259" t="s">
        <v>2</v>
      </c>
      <c r="W62" s="260"/>
      <c r="X62" s="260"/>
      <c r="Y62" s="260"/>
      <c r="Z62" s="260"/>
      <c r="AA62" s="260"/>
      <c r="AB62" s="260"/>
      <c r="AC62" s="260"/>
      <c r="AD62" s="260"/>
      <c r="AE62" s="260"/>
      <c r="AF62" s="260"/>
      <c r="AG62" s="260"/>
      <c r="AH62" s="260"/>
      <c r="AI62" s="260"/>
      <c r="AJ62" s="260"/>
      <c r="AK62" s="38"/>
    </row>
    <row r="63" spans="2:37" ht="24.75" customHeight="1">
      <c r="B63" s="262" t="s">
        <v>76</v>
      </c>
      <c r="C63" s="263"/>
      <c r="D63" s="263"/>
      <c r="E63" s="263"/>
      <c r="F63" s="264"/>
      <c r="G63" s="37"/>
      <c r="H63" s="265" t="str">
        <f>+H26</f>
        <v>１　新設　　</v>
      </c>
      <c r="I63" s="265"/>
      <c r="J63" s="265"/>
      <c r="K63" s="265"/>
      <c r="L63" s="265"/>
      <c r="M63" s="265"/>
      <c r="N63" s="265"/>
      <c r="O63" s="265"/>
      <c r="P63" s="265"/>
      <c r="Q63" s="265"/>
      <c r="R63" s="265"/>
      <c r="S63" s="265"/>
      <c r="T63" s="265"/>
      <c r="U63" s="37"/>
      <c r="V63" s="36"/>
      <c r="W63" s="274" t="str">
        <f>+W26</f>
        <v>１　新設</v>
      </c>
      <c r="X63" s="274"/>
      <c r="Y63" s="274"/>
      <c r="Z63" s="274"/>
      <c r="AA63" s="274"/>
      <c r="AB63" s="30"/>
      <c r="AC63" s="243" t="str">
        <f>+AC26</f>
        <v>二 一般排水+水洗化</v>
      </c>
      <c r="AD63" s="243"/>
      <c r="AE63" s="243"/>
      <c r="AF63" s="243"/>
      <c r="AG63" s="243"/>
      <c r="AH63" s="243"/>
      <c r="AI63" s="243"/>
      <c r="AK63" s="39"/>
    </row>
    <row r="64" spans="1:38" ht="24.75" customHeight="1">
      <c r="A64" s="40"/>
      <c r="B64" s="223" t="s">
        <v>17</v>
      </c>
      <c r="C64" s="224"/>
      <c r="D64" s="224"/>
      <c r="E64" s="224"/>
      <c r="F64" s="225"/>
      <c r="G64" s="247" t="s">
        <v>8</v>
      </c>
      <c r="H64" s="248"/>
      <c r="I64" s="248"/>
      <c r="J64" s="249"/>
      <c r="K64" s="248" t="s">
        <v>9</v>
      </c>
      <c r="L64" s="248"/>
      <c r="M64" s="248"/>
      <c r="N64" s="273" t="str">
        <f>+N27</f>
        <v>φ50</v>
      </c>
      <c r="O64" s="273"/>
      <c r="P64" s="248" t="s">
        <v>10</v>
      </c>
      <c r="Q64" s="248"/>
      <c r="R64" s="255">
        <f>+R27</f>
        <v>5</v>
      </c>
      <c r="S64" s="255"/>
      <c r="T64" s="41" t="s">
        <v>11</v>
      </c>
      <c r="U64" s="15"/>
      <c r="V64" s="256" t="s">
        <v>87</v>
      </c>
      <c r="W64" s="257"/>
      <c r="X64" s="257"/>
      <c r="Y64" s="272">
        <f>+Y27</f>
        <v>1</v>
      </c>
      <c r="Z64" s="272"/>
      <c r="AA64" s="257" t="s">
        <v>79</v>
      </c>
      <c r="AB64" s="257"/>
      <c r="AC64" s="257"/>
      <c r="AD64" s="272">
        <f>+AD27</f>
        <v>1</v>
      </c>
      <c r="AE64" s="272"/>
      <c r="AF64" s="257" t="s">
        <v>80</v>
      </c>
      <c r="AG64" s="257"/>
      <c r="AH64" s="257"/>
      <c r="AI64" s="272">
        <f>+AI27</f>
        <v>0</v>
      </c>
      <c r="AJ64" s="272"/>
      <c r="AK64" s="33"/>
      <c r="AL64" s="46"/>
    </row>
    <row r="65" spans="1:37" ht="24.75" customHeight="1">
      <c r="A65" s="40"/>
      <c r="B65" s="244"/>
      <c r="C65" s="245"/>
      <c r="D65" s="245"/>
      <c r="E65" s="245"/>
      <c r="F65" s="246"/>
      <c r="G65" s="250"/>
      <c r="H65" s="248"/>
      <c r="I65" s="248"/>
      <c r="J65" s="249"/>
      <c r="K65" s="258" t="s">
        <v>95</v>
      </c>
      <c r="L65" s="258"/>
      <c r="M65" s="258"/>
      <c r="N65" s="258"/>
      <c r="O65" s="258"/>
      <c r="P65" s="258"/>
      <c r="Q65" s="258"/>
      <c r="R65" s="258"/>
      <c r="S65" s="258"/>
      <c r="V65" s="276" t="s">
        <v>81</v>
      </c>
      <c r="W65" s="254"/>
      <c r="X65" s="254"/>
      <c r="Y65" s="236">
        <f>+Y28</f>
        <v>1</v>
      </c>
      <c r="Z65" s="236"/>
      <c r="AA65" s="254" t="s">
        <v>82</v>
      </c>
      <c r="AB65" s="254"/>
      <c r="AC65" s="254"/>
      <c r="AD65" s="236">
        <f>+AD28</f>
        <v>1</v>
      </c>
      <c r="AE65" s="236"/>
      <c r="AF65" s="254" t="s">
        <v>84</v>
      </c>
      <c r="AG65" s="254"/>
      <c r="AH65" s="254"/>
      <c r="AI65" s="236">
        <f>+AI28</f>
        <v>0</v>
      </c>
      <c r="AJ65" s="236"/>
      <c r="AK65" s="33"/>
    </row>
    <row r="66" spans="1:37" ht="24.75" customHeight="1">
      <c r="A66" s="40"/>
      <c r="B66" s="226"/>
      <c r="C66" s="227"/>
      <c r="D66" s="227"/>
      <c r="E66" s="227"/>
      <c r="F66" s="228"/>
      <c r="G66" s="251"/>
      <c r="H66" s="252"/>
      <c r="I66" s="252"/>
      <c r="J66" s="253"/>
      <c r="K66" s="49"/>
      <c r="L66" s="220" t="str">
        <f>+L29</f>
        <v>令和　年　月　　日</v>
      </c>
      <c r="M66" s="220"/>
      <c r="N66" s="220"/>
      <c r="O66" s="220"/>
      <c r="P66" s="220"/>
      <c r="Q66" s="220"/>
      <c r="R66" s="220"/>
      <c r="S66" s="220"/>
      <c r="T66" s="29"/>
      <c r="U66" s="42"/>
      <c r="V66" s="275" t="s">
        <v>83</v>
      </c>
      <c r="W66" s="237"/>
      <c r="X66" s="237"/>
      <c r="Y66" s="236">
        <f>+Y29</f>
        <v>1</v>
      </c>
      <c r="Z66" s="236"/>
      <c r="AA66" s="237" t="s">
        <v>85</v>
      </c>
      <c r="AB66" s="237"/>
      <c r="AC66" s="237"/>
      <c r="AD66" s="236">
        <f>+AD29</f>
        <v>1</v>
      </c>
      <c r="AE66" s="236"/>
      <c r="AF66" s="238" t="s">
        <v>86</v>
      </c>
      <c r="AG66" s="238"/>
      <c r="AH66" s="238"/>
      <c r="AI66" s="236">
        <f>+AI29</f>
        <v>1</v>
      </c>
      <c r="AJ66" s="236"/>
      <c r="AK66" s="35"/>
    </row>
    <row r="67" spans="1:37" ht="24.75" customHeight="1">
      <c r="A67" s="40"/>
      <c r="B67" s="43" t="s">
        <v>18</v>
      </c>
      <c r="C67" s="17"/>
      <c r="D67" s="17"/>
      <c r="E67" s="17"/>
      <c r="F67" s="19"/>
      <c r="G67" s="34"/>
      <c r="H67" s="239" t="str">
        <f>+H30</f>
        <v>１　一般</v>
      </c>
      <c r="I67" s="239"/>
      <c r="J67" s="239"/>
      <c r="K67" s="239"/>
      <c r="L67" s="239"/>
      <c r="M67" s="239"/>
      <c r="N67" s="239"/>
      <c r="O67" s="239"/>
      <c r="P67" s="239"/>
      <c r="Q67" s="239"/>
      <c r="R67" s="239"/>
      <c r="S67" s="239"/>
      <c r="T67" s="239"/>
      <c r="U67" s="44"/>
      <c r="V67" s="240"/>
      <c r="W67" s="241"/>
      <c r="X67" s="241"/>
      <c r="Y67" s="241"/>
      <c r="Z67" s="241"/>
      <c r="AA67" s="241"/>
      <c r="AB67" s="241"/>
      <c r="AC67" s="241"/>
      <c r="AD67" s="241"/>
      <c r="AE67" s="241"/>
      <c r="AF67" s="241"/>
      <c r="AG67" s="241"/>
      <c r="AH67" s="241"/>
      <c r="AI67" s="241"/>
      <c r="AJ67" s="241"/>
      <c r="AK67" s="242"/>
    </row>
    <row r="68" spans="1:37" ht="24.75" customHeight="1">
      <c r="A68" s="40"/>
      <c r="B68" s="223" t="s">
        <v>22</v>
      </c>
      <c r="C68" s="224"/>
      <c r="D68" s="224"/>
      <c r="E68" s="224"/>
      <c r="F68" s="225"/>
      <c r="G68" s="7"/>
      <c r="H68" s="229" t="s">
        <v>104</v>
      </c>
      <c r="I68" s="229"/>
      <c r="J68" s="41"/>
      <c r="K68" s="4"/>
      <c r="L68" s="230" t="str">
        <f>+L31</f>
        <v>令和　年　月　　日</v>
      </c>
      <c r="M68" s="230"/>
      <c r="N68" s="230"/>
      <c r="O68" s="230"/>
      <c r="P68" s="230"/>
      <c r="Q68" s="230"/>
      <c r="R68" s="230"/>
      <c r="S68" s="230"/>
      <c r="U68" s="46"/>
      <c r="V68" s="47"/>
      <c r="W68" s="231" t="s">
        <v>104</v>
      </c>
      <c r="X68" s="231"/>
      <c r="Y68" s="45"/>
      <c r="Z68" s="45"/>
      <c r="AA68" s="232" t="str">
        <f>+AA31</f>
        <v>令和　年　月　日</v>
      </c>
      <c r="AB68" s="232"/>
      <c r="AC68" s="232"/>
      <c r="AD68" s="232"/>
      <c r="AE68" s="232"/>
      <c r="AF68" s="232"/>
      <c r="AG68" s="232"/>
      <c r="AH68" s="232"/>
      <c r="AI68" s="233"/>
      <c r="AJ68" s="233"/>
      <c r="AK68" s="234"/>
    </row>
    <row r="69" spans="1:37" ht="24.75" customHeight="1">
      <c r="A69" s="40"/>
      <c r="B69" s="226"/>
      <c r="C69" s="227"/>
      <c r="D69" s="227"/>
      <c r="E69" s="227"/>
      <c r="F69" s="228"/>
      <c r="G69" s="48"/>
      <c r="H69" s="235" t="s">
        <v>105</v>
      </c>
      <c r="I69" s="235"/>
      <c r="J69" s="32"/>
      <c r="K69" s="32"/>
      <c r="L69" s="220" t="str">
        <f>+L32</f>
        <v>令和　年　月　　日</v>
      </c>
      <c r="M69" s="220"/>
      <c r="N69" s="220"/>
      <c r="O69" s="220"/>
      <c r="P69" s="220"/>
      <c r="Q69" s="220"/>
      <c r="R69" s="220"/>
      <c r="S69" s="220"/>
      <c r="U69" s="49"/>
      <c r="V69" s="48"/>
      <c r="W69" s="32" t="s">
        <v>105</v>
      </c>
      <c r="X69" s="32"/>
      <c r="Y69" s="32"/>
      <c r="Z69" s="32"/>
      <c r="AA69" s="220" t="str">
        <f>+AA32</f>
        <v>令和　年　月　日</v>
      </c>
      <c r="AB69" s="220"/>
      <c r="AC69" s="220"/>
      <c r="AD69" s="220"/>
      <c r="AE69" s="220"/>
      <c r="AF69" s="220"/>
      <c r="AG69" s="220"/>
      <c r="AH69" s="220"/>
      <c r="AI69" s="221"/>
      <c r="AJ69" s="221"/>
      <c r="AK69" s="222"/>
    </row>
    <row r="70" spans="1:37" ht="24.75" customHeight="1">
      <c r="A70" s="40"/>
      <c r="B70" s="209" t="s">
        <v>3</v>
      </c>
      <c r="C70" s="210"/>
      <c r="D70" s="210"/>
      <c r="E70" s="210"/>
      <c r="F70" s="211"/>
      <c r="G70" s="212"/>
      <c r="H70" s="213"/>
      <c r="I70" s="213"/>
      <c r="J70" s="213"/>
      <c r="K70" s="213"/>
      <c r="L70" s="213"/>
      <c r="M70" s="213"/>
      <c r="N70" s="213"/>
      <c r="O70" s="213"/>
      <c r="P70" s="213"/>
      <c r="Q70" s="213"/>
      <c r="R70" s="213"/>
      <c r="S70" s="213"/>
      <c r="T70" s="213"/>
      <c r="U70" s="214"/>
      <c r="V70" s="50"/>
      <c r="W70" s="218" t="str">
        <f>+W33</f>
        <v>２　無</v>
      </c>
      <c r="X70" s="218"/>
      <c r="Y70" s="218"/>
      <c r="Z70" s="218"/>
      <c r="AA70" s="219">
        <f>+AA33</f>
        <v>0</v>
      </c>
      <c r="AB70" s="219"/>
      <c r="AC70" s="219"/>
      <c r="AD70" s="219"/>
      <c r="AE70" s="219"/>
      <c r="AF70" s="195" t="s">
        <v>77</v>
      </c>
      <c r="AG70" s="195"/>
      <c r="AH70" s="195"/>
      <c r="AI70" s="216"/>
      <c r="AJ70" s="216"/>
      <c r="AK70" s="217"/>
    </row>
    <row r="71" spans="1:37" ht="24.75" customHeight="1">
      <c r="A71" s="40"/>
      <c r="B71" s="209" t="s">
        <v>21</v>
      </c>
      <c r="C71" s="210"/>
      <c r="D71" s="210"/>
      <c r="E71" s="210"/>
      <c r="F71" s="211"/>
      <c r="G71" s="212"/>
      <c r="H71" s="213"/>
      <c r="I71" s="213"/>
      <c r="J71" s="213"/>
      <c r="K71" s="213"/>
      <c r="L71" s="213"/>
      <c r="M71" s="213"/>
      <c r="N71" s="213"/>
      <c r="O71" s="213"/>
      <c r="P71" s="213"/>
      <c r="Q71" s="213"/>
      <c r="R71" s="213"/>
      <c r="S71" s="213"/>
      <c r="T71" s="213"/>
      <c r="U71" s="214"/>
      <c r="V71" s="32"/>
      <c r="W71" s="218" t="str">
        <f>+W34</f>
        <v>２　無</v>
      </c>
      <c r="X71" s="218"/>
      <c r="Y71" s="218"/>
      <c r="Z71" s="218"/>
      <c r="AA71" s="219">
        <f>+AA34</f>
        <v>0</v>
      </c>
      <c r="AB71" s="219"/>
      <c r="AC71" s="219"/>
      <c r="AD71" s="219"/>
      <c r="AE71" s="219"/>
      <c r="AF71" s="75" t="s">
        <v>78</v>
      </c>
      <c r="AG71" s="75"/>
      <c r="AH71" s="75"/>
      <c r="AI71" s="216"/>
      <c r="AJ71" s="216"/>
      <c r="AK71" s="217"/>
    </row>
    <row r="72" spans="1:37" ht="24.75" customHeight="1">
      <c r="A72" s="40"/>
      <c r="B72" s="209" t="s">
        <v>19</v>
      </c>
      <c r="C72" s="210"/>
      <c r="D72" s="210"/>
      <c r="E72" s="210"/>
      <c r="F72" s="211"/>
      <c r="G72" s="212"/>
      <c r="H72" s="213"/>
      <c r="I72" s="213"/>
      <c r="J72" s="213"/>
      <c r="K72" s="213"/>
      <c r="L72" s="213"/>
      <c r="M72" s="213"/>
      <c r="N72" s="213"/>
      <c r="O72" s="213"/>
      <c r="P72" s="213"/>
      <c r="Q72" s="213"/>
      <c r="R72" s="213"/>
      <c r="S72" s="213"/>
      <c r="T72" s="213"/>
      <c r="U72" s="214"/>
      <c r="V72" s="32"/>
      <c r="W72" s="218" t="str">
        <f>+W35</f>
        <v>１　自己</v>
      </c>
      <c r="X72" s="218"/>
      <c r="Y72" s="218"/>
      <c r="Z72" s="218"/>
      <c r="AA72" s="216"/>
      <c r="AB72" s="216"/>
      <c r="AC72" s="216"/>
      <c r="AD72" s="216"/>
      <c r="AE72" s="216"/>
      <c r="AF72" s="216"/>
      <c r="AG72" s="216"/>
      <c r="AH72" s="216"/>
      <c r="AI72" s="216"/>
      <c r="AJ72" s="216"/>
      <c r="AK72" s="217"/>
    </row>
    <row r="73" spans="1:38" ht="24.75" customHeight="1">
      <c r="A73" s="40"/>
      <c r="B73" s="209" t="s">
        <v>20</v>
      </c>
      <c r="C73" s="210"/>
      <c r="D73" s="210"/>
      <c r="E73" s="210"/>
      <c r="F73" s="211"/>
      <c r="G73" s="212"/>
      <c r="H73" s="213"/>
      <c r="I73" s="213"/>
      <c r="J73" s="213"/>
      <c r="K73" s="213"/>
      <c r="L73" s="213"/>
      <c r="M73" s="213"/>
      <c r="N73" s="213"/>
      <c r="O73" s="213"/>
      <c r="P73" s="213"/>
      <c r="Q73" s="213"/>
      <c r="R73" s="213"/>
      <c r="S73" s="213"/>
      <c r="T73" s="213"/>
      <c r="U73" s="214"/>
      <c r="V73" s="215" t="s">
        <v>129</v>
      </c>
      <c r="W73" s="216"/>
      <c r="X73" s="216"/>
      <c r="Y73" s="216"/>
      <c r="Z73" s="216"/>
      <c r="AA73" s="216"/>
      <c r="AB73" s="216"/>
      <c r="AC73" s="216"/>
      <c r="AD73" s="216"/>
      <c r="AE73" s="216"/>
      <c r="AF73" s="216"/>
      <c r="AG73" s="216"/>
      <c r="AH73" s="216"/>
      <c r="AI73" s="216"/>
      <c r="AJ73" s="216"/>
      <c r="AK73" s="217"/>
      <c r="AL73" s="46"/>
    </row>
    <row r="74" ht="18.75" customHeight="1">
      <c r="B74" s="5" t="s">
        <v>88</v>
      </c>
    </row>
    <row r="75" spans="1:38" ht="16.5" customHeight="1">
      <c r="A75" s="1" t="s">
        <v>4</v>
      </c>
      <c r="S75" s="304" t="s">
        <v>150</v>
      </c>
      <c r="T75" s="305"/>
      <c r="U75" s="305"/>
      <c r="V75" s="305"/>
      <c r="W75" s="305"/>
      <c r="X75" s="306"/>
      <c r="Z75" s="307" t="s">
        <v>89</v>
      </c>
      <c r="AA75" s="307"/>
      <c r="AB75" s="307"/>
      <c r="AC75" s="307"/>
      <c r="AD75" s="307"/>
      <c r="AE75" s="3"/>
      <c r="AF75" s="307" t="s">
        <v>90</v>
      </c>
      <c r="AG75" s="307"/>
      <c r="AH75" s="307"/>
      <c r="AI75" s="307"/>
      <c r="AJ75" s="307"/>
      <c r="AK75" s="4"/>
      <c r="AL75" s="46"/>
    </row>
    <row r="76" spans="2:37" ht="13.5" customHeight="1">
      <c r="B76" s="196"/>
      <c r="Z76" s="168"/>
      <c r="AA76" s="169"/>
      <c r="AB76" s="169"/>
      <c r="AC76" s="169"/>
      <c r="AD76" s="170"/>
      <c r="AE76" s="5"/>
      <c r="AF76" s="168"/>
      <c r="AG76" s="169"/>
      <c r="AH76" s="169"/>
      <c r="AI76" s="169"/>
      <c r="AJ76" s="170"/>
      <c r="AK76" s="4"/>
    </row>
    <row r="77" spans="2:37" ht="29.25" customHeight="1">
      <c r="B77" s="196"/>
      <c r="Z77" s="171"/>
      <c r="AA77" s="6"/>
      <c r="AB77" s="6"/>
      <c r="AC77" s="6"/>
      <c r="AD77" s="172"/>
      <c r="AE77" s="5"/>
      <c r="AF77" s="171"/>
      <c r="AG77" s="6"/>
      <c r="AH77" s="6"/>
      <c r="AI77" s="6"/>
      <c r="AJ77" s="172"/>
      <c r="AK77" s="4"/>
    </row>
    <row r="78" spans="2:37" ht="19.5" customHeight="1">
      <c r="B78" s="196"/>
      <c r="Z78" s="171"/>
      <c r="AA78" s="6"/>
      <c r="AB78" s="6"/>
      <c r="AC78" s="6"/>
      <c r="AD78" s="172"/>
      <c r="AE78" s="5"/>
      <c r="AF78" s="171"/>
      <c r="AG78" s="6"/>
      <c r="AH78" s="6"/>
      <c r="AI78" s="6"/>
      <c r="AJ78" s="172"/>
      <c r="AK78" s="7"/>
    </row>
    <row r="79" spans="2:37" ht="19.5" customHeight="1">
      <c r="B79" s="8"/>
      <c r="C79" s="8"/>
      <c r="D79" s="8"/>
      <c r="E79" s="8"/>
      <c r="F79" s="8"/>
      <c r="G79" s="8"/>
      <c r="Z79" s="173"/>
      <c r="AA79" s="174"/>
      <c r="AB79" s="174"/>
      <c r="AC79" s="174"/>
      <c r="AD79" s="175"/>
      <c r="AE79" s="5"/>
      <c r="AF79" s="173"/>
      <c r="AG79" s="174"/>
      <c r="AH79" s="174"/>
      <c r="AI79" s="174"/>
      <c r="AJ79" s="175"/>
      <c r="AK79" s="7"/>
    </row>
    <row r="80" spans="4:38" ht="26.25" customHeight="1">
      <c r="D80" s="291" t="str">
        <f>IF($V$158=TRUE,"☑","☐")</f>
        <v>☑</v>
      </c>
      <c r="E80" s="291"/>
      <c r="F80" s="290" t="s">
        <v>178</v>
      </c>
      <c r="G80" s="290"/>
      <c r="H80" s="290"/>
      <c r="I80" s="290"/>
      <c r="J80" s="290"/>
      <c r="K80" s="290"/>
      <c r="L80" s="290"/>
      <c r="M80" s="290"/>
      <c r="N80" s="290"/>
      <c r="O80" s="290"/>
      <c r="P80" s="290"/>
      <c r="Q80" s="290"/>
      <c r="R80" s="290"/>
      <c r="S80" s="290"/>
      <c r="T80" s="290"/>
      <c r="U80" s="290"/>
      <c r="V80" s="290"/>
      <c r="W80" s="290"/>
      <c r="X80" s="290"/>
      <c r="Y80" s="9"/>
      <c r="Z80" s="307" t="s">
        <v>92</v>
      </c>
      <c r="AA80" s="307"/>
      <c r="AB80" s="307"/>
      <c r="AC80" s="307"/>
      <c r="AD80" s="307"/>
      <c r="AE80" s="3"/>
      <c r="AF80" s="307" t="s">
        <v>91</v>
      </c>
      <c r="AG80" s="307"/>
      <c r="AH80" s="307"/>
      <c r="AI80" s="307"/>
      <c r="AJ80" s="307"/>
      <c r="AL80" s="46"/>
    </row>
    <row r="81" spans="4:46" ht="26.25" customHeight="1">
      <c r="D81" s="291" t="str">
        <f>IF($V$159=TRUE,"☑","☐")</f>
        <v>☑</v>
      </c>
      <c r="E81" s="291"/>
      <c r="F81" s="312" t="s">
        <v>177</v>
      </c>
      <c r="G81" s="312"/>
      <c r="H81" s="312"/>
      <c r="I81" s="312"/>
      <c r="J81" s="312"/>
      <c r="K81" s="312"/>
      <c r="L81" s="312"/>
      <c r="M81" s="312"/>
      <c r="N81" s="312"/>
      <c r="O81" s="312"/>
      <c r="P81" s="312"/>
      <c r="Q81" s="312"/>
      <c r="R81" s="312"/>
      <c r="S81" s="312"/>
      <c r="T81" s="312"/>
      <c r="U81" s="312"/>
      <c r="V81" s="312"/>
      <c r="W81" s="312"/>
      <c r="X81" s="197"/>
      <c r="Y81" s="10"/>
      <c r="Z81" s="168"/>
      <c r="AA81" s="169"/>
      <c r="AB81" s="169"/>
      <c r="AC81" s="169"/>
      <c r="AD81" s="170"/>
      <c r="AE81" s="3"/>
      <c r="AF81" s="168"/>
      <c r="AG81" s="169"/>
      <c r="AH81" s="169"/>
      <c r="AI81" s="169"/>
      <c r="AJ81" s="170"/>
      <c r="AK81" s="4"/>
      <c r="AQ81" s="14"/>
      <c r="AR81" s="14"/>
      <c r="AS81" s="14"/>
      <c r="AT81" s="30"/>
    </row>
    <row r="82" spans="7:46" ht="9" customHeight="1">
      <c r="G82" s="11"/>
      <c r="H82" s="12"/>
      <c r="I82" s="12"/>
      <c r="J82" s="12"/>
      <c r="K82" s="12"/>
      <c r="L82" s="12"/>
      <c r="M82" s="12"/>
      <c r="N82" s="12"/>
      <c r="O82" s="12"/>
      <c r="P82" s="12"/>
      <c r="Q82" s="12"/>
      <c r="R82" s="12"/>
      <c r="S82" s="12"/>
      <c r="T82" s="12"/>
      <c r="U82" s="12"/>
      <c r="V82" s="12"/>
      <c r="W82" s="12"/>
      <c r="X82" s="12"/>
      <c r="Y82" s="10"/>
      <c r="Z82" s="176"/>
      <c r="AA82" s="14"/>
      <c r="AB82" s="14"/>
      <c r="AC82" s="14"/>
      <c r="AD82" s="177"/>
      <c r="AE82" s="3"/>
      <c r="AF82" s="176"/>
      <c r="AG82" s="14"/>
      <c r="AH82" s="14"/>
      <c r="AI82" s="14"/>
      <c r="AJ82" s="177"/>
      <c r="AK82" s="4"/>
      <c r="AP82" s="14"/>
      <c r="AQ82" s="14"/>
      <c r="AR82" s="14"/>
      <c r="AS82" s="14"/>
      <c r="AT82" s="30"/>
    </row>
    <row r="83" spans="2:46" ht="26.25" customHeight="1">
      <c r="B83" s="16" t="s">
        <v>12</v>
      </c>
      <c r="C83" s="17"/>
      <c r="D83" s="17"/>
      <c r="E83" s="17"/>
      <c r="F83" s="17"/>
      <c r="G83" s="17"/>
      <c r="H83" s="17"/>
      <c r="I83" s="17"/>
      <c r="J83" s="17"/>
      <c r="K83" s="17"/>
      <c r="L83" s="17"/>
      <c r="M83" s="17"/>
      <c r="N83" s="17"/>
      <c r="O83" s="17"/>
      <c r="P83" s="17"/>
      <c r="Q83" s="17"/>
      <c r="R83" s="17"/>
      <c r="S83" s="17"/>
      <c r="T83" s="17"/>
      <c r="U83" s="18"/>
      <c r="V83" s="17"/>
      <c r="W83" s="17"/>
      <c r="X83" s="19"/>
      <c r="Y83" s="10"/>
      <c r="Z83" s="176"/>
      <c r="AA83" s="14"/>
      <c r="AB83" s="14"/>
      <c r="AC83" s="14"/>
      <c r="AD83" s="177"/>
      <c r="AF83" s="176"/>
      <c r="AG83" s="14"/>
      <c r="AH83" s="14"/>
      <c r="AI83" s="14"/>
      <c r="AJ83" s="177"/>
      <c r="AK83" s="4"/>
      <c r="AP83" s="14"/>
      <c r="AQ83" s="14"/>
      <c r="AR83" s="14"/>
      <c r="AS83" s="14"/>
      <c r="AT83" s="30"/>
    </row>
    <row r="84" spans="2:58" s="20" customFormat="1" ht="23.25" customHeight="1">
      <c r="B84" s="21"/>
      <c r="C84" s="22" t="s">
        <v>14</v>
      </c>
      <c r="D84" s="292" t="s">
        <v>43</v>
      </c>
      <c r="E84" s="292"/>
      <c r="F84" s="292"/>
      <c r="G84" s="292"/>
      <c r="H84" s="293" t="str">
        <f>+H47</f>
        <v>給水装置及び排水設備等 </v>
      </c>
      <c r="I84" s="293"/>
      <c r="J84" s="293"/>
      <c r="K84" s="293"/>
      <c r="L84" s="293"/>
      <c r="M84" s="293"/>
      <c r="N84" s="293"/>
      <c r="O84" s="293"/>
      <c r="P84" s="293"/>
      <c r="Q84" s="293"/>
      <c r="R84" s="22" t="s">
        <v>41</v>
      </c>
      <c r="S84" s="22"/>
      <c r="T84" s="22"/>
      <c r="U84" s="22"/>
      <c r="V84" s="22"/>
      <c r="W84" s="22"/>
      <c r="X84" s="23"/>
      <c r="Y84" s="22"/>
      <c r="Z84" s="178"/>
      <c r="AA84" s="179"/>
      <c r="AB84" s="179"/>
      <c r="AC84" s="179"/>
      <c r="AD84" s="180"/>
      <c r="AF84" s="178"/>
      <c r="AG84" s="179"/>
      <c r="AH84" s="179"/>
      <c r="AI84" s="179"/>
      <c r="AJ84" s="180"/>
      <c r="AK84" s="21"/>
      <c r="AL84" s="56"/>
      <c r="AP84" s="22"/>
      <c r="AQ84" s="22"/>
      <c r="AR84" s="22"/>
      <c r="AS84" s="22"/>
      <c r="AT84" s="56"/>
      <c r="BE84" s="57"/>
      <c r="BF84" s="57"/>
    </row>
    <row r="85" spans="2:58" s="24" customFormat="1" ht="26.25" customHeight="1">
      <c r="B85" s="25"/>
      <c r="C85" s="26" t="s">
        <v>93</v>
      </c>
      <c r="D85" s="26"/>
      <c r="E85" s="26"/>
      <c r="F85" s="26"/>
      <c r="G85" s="26"/>
      <c r="H85" s="26"/>
      <c r="I85" s="26"/>
      <c r="J85" s="26"/>
      <c r="K85" s="26"/>
      <c r="L85" s="26"/>
      <c r="M85" s="26"/>
      <c r="N85" s="26"/>
      <c r="O85" s="26"/>
      <c r="P85" s="26"/>
      <c r="Q85" s="26"/>
      <c r="R85" s="26"/>
      <c r="S85" s="26"/>
      <c r="T85" s="26"/>
      <c r="U85" s="26"/>
      <c r="V85" s="26"/>
      <c r="W85" s="26"/>
      <c r="X85" s="27"/>
      <c r="Y85" s="28"/>
      <c r="Z85" s="28"/>
      <c r="AA85" s="28"/>
      <c r="AB85" s="28"/>
      <c r="AC85" s="28"/>
      <c r="AD85" s="28"/>
      <c r="AE85" s="28"/>
      <c r="AF85" s="28"/>
      <c r="AG85" s="28"/>
      <c r="AH85" s="28"/>
      <c r="AI85" s="28"/>
      <c r="AJ85" s="28"/>
      <c r="AK85" s="28"/>
      <c r="AL85" s="58"/>
      <c r="AP85" s="26"/>
      <c r="AQ85" s="26"/>
      <c r="BE85" s="59"/>
      <c r="BF85" s="59"/>
    </row>
    <row r="86" spans="2:54" ht="26.25" customHeight="1">
      <c r="B86" s="13"/>
      <c r="C86" s="29"/>
      <c r="D86" s="220" t="str">
        <f>+D49</f>
        <v>令和　年　月　　日</v>
      </c>
      <c r="E86" s="220"/>
      <c r="F86" s="220"/>
      <c r="G86" s="220"/>
      <c r="H86" s="220"/>
      <c r="I86" s="220"/>
      <c r="J86" s="220"/>
      <c r="K86" s="220"/>
      <c r="L86" s="29"/>
      <c r="M86" s="30"/>
      <c r="N86" s="30"/>
      <c r="O86" s="30"/>
      <c r="P86" s="14"/>
      <c r="Q86" s="14"/>
      <c r="R86" s="14"/>
      <c r="S86" s="14"/>
      <c r="T86" s="14"/>
      <c r="U86" s="31"/>
      <c r="V86" s="14"/>
      <c r="W86" s="14"/>
      <c r="X86" s="32"/>
      <c r="Y86" s="14"/>
      <c r="Z86" s="14"/>
      <c r="AA86" s="14"/>
      <c r="AB86" s="14"/>
      <c r="AC86" s="14"/>
      <c r="AD86" s="14"/>
      <c r="AE86" s="14"/>
      <c r="AF86" s="14"/>
      <c r="AG86" s="14"/>
      <c r="AH86" s="14"/>
      <c r="AI86" s="14"/>
      <c r="AJ86" s="14"/>
      <c r="AK86" s="15"/>
      <c r="AL86" s="46"/>
      <c r="AP86" s="14"/>
      <c r="AQ86" s="14"/>
      <c r="AV86" s="46"/>
      <c r="AW86" s="46"/>
      <c r="AX86" s="46"/>
      <c r="AY86" s="46"/>
      <c r="AZ86" s="46"/>
      <c r="BA86" s="46"/>
      <c r="BB86" s="46"/>
    </row>
    <row r="87" spans="2:56" ht="26.25" customHeight="1">
      <c r="B87" s="13"/>
      <c r="C87" s="223" t="s">
        <v>15</v>
      </c>
      <c r="D87" s="224"/>
      <c r="E87" s="224"/>
      <c r="F87" s="225"/>
      <c r="G87" s="259" t="s">
        <v>5</v>
      </c>
      <c r="H87" s="260"/>
      <c r="I87" s="260"/>
      <c r="J87" s="265" t="str">
        <f>+J50</f>
        <v>上富良野町大町2丁目2番22号</v>
      </c>
      <c r="K87" s="265"/>
      <c r="L87" s="265"/>
      <c r="M87" s="265"/>
      <c r="N87" s="265"/>
      <c r="O87" s="265"/>
      <c r="P87" s="265"/>
      <c r="Q87" s="265"/>
      <c r="R87" s="265"/>
      <c r="S87" s="265"/>
      <c r="T87" s="265"/>
      <c r="U87" s="265"/>
      <c r="V87" s="265"/>
      <c r="W87" s="265"/>
      <c r="X87" s="265"/>
      <c r="Y87" s="265"/>
      <c r="Z87" s="265"/>
      <c r="AA87" s="265"/>
      <c r="AB87" s="265"/>
      <c r="AC87" s="265"/>
      <c r="AD87" s="265"/>
      <c r="AE87" s="265"/>
      <c r="AF87" s="265"/>
      <c r="AG87" s="265"/>
      <c r="AH87" s="265"/>
      <c r="AI87" s="265"/>
      <c r="AJ87" s="287"/>
      <c r="AK87" s="15"/>
      <c r="AL87" s="30"/>
      <c r="AM87" s="4"/>
      <c r="AN87" s="4"/>
      <c r="AO87" s="4"/>
      <c r="AP87" s="4"/>
      <c r="AQ87" s="4"/>
      <c r="AR87" s="4"/>
      <c r="AS87" s="4"/>
      <c r="AT87" s="4"/>
      <c r="AU87" s="4"/>
      <c r="AV87" s="4"/>
      <c r="AW87" s="4"/>
      <c r="AX87" s="4"/>
      <c r="AY87" s="4"/>
      <c r="AZ87" s="4"/>
      <c r="BA87" s="4"/>
      <c r="BB87" s="4"/>
      <c r="BC87" s="4"/>
      <c r="BD87" s="4"/>
    </row>
    <row r="88" spans="2:43" ht="26.25" customHeight="1">
      <c r="B88" s="13"/>
      <c r="C88" s="226"/>
      <c r="D88" s="227"/>
      <c r="E88" s="227"/>
      <c r="F88" s="228"/>
      <c r="G88" s="259" t="s">
        <v>6</v>
      </c>
      <c r="H88" s="260"/>
      <c r="I88" s="260"/>
      <c r="J88" s="265" t="str">
        <f>+J51</f>
        <v>○○△△</v>
      </c>
      <c r="K88" s="265"/>
      <c r="L88" s="265"/>
      <c r="M88" s="265"/>
      <c r="N88" s="265"/>
      <c r="O88" s="265"/>
      <c r="P88" s="265"/>
      <c r="Q88" s="265"/>
      <c r="R88" s="265"/>
      <c r="S88" s="265"/>
      <c r="T88" s="265"/>
      <c r="U88" s="265"/>
      <c r="V88" s="265"/>
      <c r="W88" s="286" t="s">
        <v>16</v>
      </c>
      <c r="X88" s="286"/>
      <c r="Y88" s="260" t="s">
        <v>99</v>
      </c>
      <c r="Z88" s="260"/>
      <c r="AA88" s="260"/>
      <c r="AB88" s="216" t="str">
        <f>+AB51</f>
        <v>0167-45-6400</v>
      </c>
      <c r="AC88" s="216"/>
      <c r="AD88" s="216"/>
      <c r="AE88" s="216"/>
      <c r="AF88" s="216"/>
      <c r="AG88" s="216"/>
      <c r="AH88" s="216"/>
      <c r="AI88" s="216"/>
      <c r="AJ88" s="217"/>
      <c r="AK88" s="15"/>
      <c r="AL88" s="30"/>
      <c r="AP88" s="14"/>
      <c r="AQ88" s="14"/>
    </row>
    <row r="89" spans="2:55" ht="25.5" customHeight="1">
      <c r="B89" s="13"/>
      <c r="C89" s="223" t="s">
        <v>118</v>
      </c>
      <c r="D89" s="224"/>
      <c r="E89" s="224"/>
      <c r="F89" s="225"/>
      <c r="G89" s="298" t="s">
        <v>116</v>
      </c>
      <c r="H89" s="299"/>
      <c r="I89" s="299"/>
      <c r="J89" s="299"/>
      <c r="K89" s="299"/>
      <c r="L89" s="299"/>
      <c r="M89" s="299"/>
      <c r="N89" s="299"/>
      <c r="O89" s="299"/>
      <c r="P89" s="299"/>
      <c r="Q89" s="299"/>
      <c r="R89" s="299"/>
      <c r="S89" s="299"/>
      <c r="T89" s="299"/>
      <c r="U89" s="299"/>
      <c r="V89" s="299"/>
      <c r="W89" s="299"/>
      <c r="X89" s="299"/>
      <c r="Y89" s="299"/>
      <c r="Z89" s="299"/>
      <c r="AA89" s="299"/>
      <c r="AB89" s="299"/>
      <c r="AC89" s="299"/>
      <c r="AD89" s="299"/>
      <c r="AE89" s="299"/>
      <c r="AF89" s="299"/>
      <c r="AG89" s="299"/>
      <c r="AH89" s="299"/>
      <c r="AI89" s="299"/>
      <c r="AJ89" s="300"/>
      <c r="AK89" s="33"/>
      <c r="BC89" s="4"/>
    </row>
    <row r="90" spans="2:43" ht="26.25" customHeight="1">
      <c r="B90" s="13"/>
      <c r="C90" s="244"/>
      <c r="D90" s="245"/>
      <c r="E90" s="245"/>
      <c r="F90" s="246"/>
      <c r="G90" s="288" t="s">
        <v>5</v>
      </c>
      <c r="H90" s="289"/>
      <c r="I90" s="289"/>
      <c r="J90" s="290" t="str">
        <f>+J53</f>
        <v>上富良野町大町2丁目2番55号</v>
      </c>
      <c r="K90" s="290"/>
      <c r="L90" s="290"/>
      <c r="M90" s="290"/>
      <c r="N90" s="290"/>
      <c r="O90" s="290"/>
      <c r="P90" s="290"/>
      <c r="Q90" s="290"/>
      <c r="R90" s="290"/>
      <c r="S90" s="290"/>
      <c r="T90" s="290"/>
      <c r="U90" s="290"/>
      <c r="V90" s="290"/>
      <c r="W90" s="290"/>
      <c r="X90" s="290"/>
      <c r="Y90" s="290"/>
      <c r="Z90" s="290"/>
      <c r="AA90" s="290"/>
      <c r="AB90" s="290"/>
      <c r="AC90" s="290"/>
      <c r="AD90" s="290"/>
      <c r="AE90" s="290"/>
      <c r="AF90" s="290"/>
      <c r="AG90" s="290"/>
      <c r="AH90" s="290"/>
      <c r="AI90" s="290"/>
      <c r="AJ90" s="301"/>
      <c r="AK90" s="33"/>
      <c r="AP90" s="14"/>
      <c r="AQ90" s="14"/>
    </row>
    <row r="91" spans="2:37" ht="26.25" customHeight="1">
      <c r="B91" s="13"/>
      <c r="C91" s="244"/>
      <c r="D91" s="245"/>
      <c r="E91" s="245"/>
      <c r="F91" s="246"/>
      <c r="G91" s="288" t="s">
        <v>97</v>
      </c>
      <c r="H91" s="289"/>
      <c r="I91" s="289"/>
      <c r="J91" s="290" t="str">
        <f>+J54</f>
        <v>★★工務店　代表取締役　★★太郎</v>
      </c>
      <c r="K91" s="290"/>
      <c r="L91" s="290"/>
      <c r="M91" s="290"/>
      <c r="N91" s="290"/>
      <c r="O91" s="290"/>
      <c r="P91" s="290"/>
      <c r="Q91" s="290"/>
      <c r="R91" s="290"/>
      <c r="S91" s="290"/>
      <c r="T91" s="290"/>
      <c r="U91" s="290"/>
      <c r="V91" s="290"/>
      <c r="W91" s="290"/>
      <c r="X91" s="290"/>
      <c r="Y91" s="290"/>
      <c r="Z91" s="290"/>
      <c r="AA91" s="290"/>
      <c r="AB91" s="290"/>
      <c r="AC91" s="290"/>
      <c r="AD91" s="290"/>
      <c r="AE91" s="290"/>
      <c r="AF91" s="290"/>
      <c r="AG91" s="277" t="s">
        <v>188</v>
      </c>
      <c r="AH91" s="277"/>
      <c r="AI91" s="302"/>
      <c r="AJ91" s="303"/>
      <c r="AK91" s="33"/>
    </row>
    <row r="92" spans="2:43" ht="26.25" customHeight="1">
      <c r="B92" s="13"/>
      <c r="C92" s="226"/>
      <c r="D92" s="227"/>
      <c r="E92" s="227"/>
      <c r="F92" s="228"/>
      <c r="G92" s="271" t="s">
        <v>98</v>
      </c>
      <c r="H92" s="235"/>
      <c r="I92" s="235"/>
      <c r="J92" s="278" t="str">
        <f>+J55</f>
        <v>0167-45-6982</v>
      </c>
      <c r="K92" s="278"/>
      <c r="L92" s="278"/>
      <c r="M92" s="278"/>
      <c r="N92" s="278"/>
      <c r="O92" s="278"/>
      <c r="P92" s="278"/>
      <c r="Q92" s="278"/>
      <c r="R92" s="278"/>
      <c r="S92" s="278"/>
      <c r="T92" s="278"/>
      <c r="U92" s="278"/>
      <c r="V92" s="278"/>
      <c r="W92" s="278"/>
      <c r="X92" s="278"/>
      <c r="Y92" s="278"/>
      <c r="Z92" s="278"/>
      <c r="AA92" s="278"/>
      <c r="AB92" s="278"/>
      <c r="AC92" s="278"/>
      <c r="AD92" s="278"/>
      <c r="AE92" s="278"/>
      <c r="AF92" s="278"/>
      <c r="AG92" s="278"/>
      <c r="AH92" s="278"/>
      <c r="AI92" s="278"/>
      <c r="AJ92" s="279"/>
      <c r="AK92" s="33"/>
      <c r="AP92" s="14"/>
      <c r="AQ92" s="14"/>
    </row>
    <row r="93" spans="2:37" ht="11.25" customHeight="1">
      <c r="B93" s="34"/>
      <c r="C93" s="32"/>
      <c r="D93" s="32"/>
      <c r="E93" s="32"/>
      <c r="F93" s="32"/>
      <c r="G93" s="32"/>
      <c r="H93" s="32"/>
      <c r="I93" s="32"/>
      <c r="J93" s="32"/>
      <c r="K93" s="32"/>
      <c r="L93" s="32"/>
      <c r="M93" s="32"/>
      <c r="N93" s="32"/>
      <c r="O93" s="32"/>
      <c r="P93" s="32"/>
      <c r="Q93" s="32"/>
      <c r="R93" s="32"/>
      <c r="S93" s="32"/>
      <c r="T93" s="32"/>
      <c r="U93" s="32"/>
      <c r="V93" s="30"/>
      <c r="W93" s="30"/>
      <c r="X93" s="30"/>
      <c r="Y93" s="30"/>
      <c r="Z93" s="32"/>
      <c r="AA93" s="32"/>
      <c r="AB93" s="32"/>
      <c r="AC93" s="32"/>
      <c r="AD93" s="32"/>
      <c r="AE93" s="32"/>
      <c r="AF93" s="32"/>
      <c r="AG93" s="32"/>
      <c r="AH93" s="32"/>
      <c r="AI93" s="32"/>
      <c r="AJ93" s="32"/>
      <c r="AK93" s="35"/>
    </row>
    <row r="94" spans="2:43" ht="26.25" customHeight="1">
      <c r="B94" s="209" t="s">
        <v>119</v>
      </c>
      <c r="C94" s="210"/>
      <c r="D94" s="210"/>
      <c r="E94" s="210"/>
      <c r="F94" s="211"/>
      <c r="G94" s="36"/>
      <c r="H94" s="260" t="s">
        <v>106</v>
      </c>
      <c r="I94" s="260"/>
      <c r="J94" s="260"/>
      <c r="K94" s="260"/>
      <c r="L94" s="260"/>
      <c r="M94" s="37"/>
      <c r="N94" s="265" t="str">
        <f>+N57</f>
        <v>大町2丁目2番22号</v>
      </c>
      <c r="O94" s="265"/>
      <c r="P94" s="265"/>
      <c r="Q94" s="265"/>
      <c r="R94" s="265"/>
      <c r="S94" s="265"/>
      <c r="T94" s="265"/>
      <c r="U94" s="265"/>
      <c r="V94" s="265"/>
      <c r="W94" s="265"/>
      <c r="X94" s="265"/>
      <c r="Y94" s="265"/>
      <c r="Z94" s="265"/>
      <c r="AA94" s="265"/>
      <c r="AB94" s="265"/>
      <c r="AC94" s="265"/>
      <c r="AD94" s="265"/>
      <c r="AE94" s="265"/>
      <c r="AF94" s="265"/>
      <c r="AG94" s="265"/>
      <c r="AH94" s="265"/>
      <c r="AI94" s="265"/>
      <c r="AJ94" s="265"/>
      <c r="AK94" s="38"/>
      <c r="AP94" s="14"/>
      <c r="AQ94" s="14"/>
    </row>
    <row r="95" spans="2:37" ht="26.25" customHeight="1">
      <c r="B95" s="280" t="s">
        <v>13</v>
      </c>
      <c r="C95" s="281"/>
      <c r="D95" s="281"/>
      <c r="E95" s="281"/>
      <c r="F95" s="282"/>
      <c r="G95" s="259" t="s">
        <v>5</v>
      </c>
      <c r="H95" s="260"/>
      <c r="I95" s="260"/>
      <c r="J95" s="265" t="str">
        <f>+J58</f>
        <v>上富良野町大町2丁目2番22号</v>
      </c>
      <c r="K95" s="265"/>
      <c r="L95" s="265"/>
      <c r="M95" s="265"/>
      <c r="N95" s="265"/>
      <c r="O95" s="265"/>
      <c r="P95" s="265"/>
      <c r="Q95" s="265"/>
      <c r="R95" s="265"/>
      <c r="S95" s="265"/>
      <c r="T95" s="265"/>
      <c r="U95" s="265"/>
      <c r="V95" s="265"/>
      <c r="W95" s="265"/>
      <c r="X95" s="265"/>
      <c r="Y95" s="265"/>
      <c r="Z95" s="265"/>
      <c r="AA95" s="265"/>
      <c r="AB95" s="265"/>
      <c r="AC95" s="265"/>
      <c r="AD95" s="265"/>
      <c r="AE95" s="265"/>
      <c r="AF95" s="265"/>
      <c r="AG95" s="265"/>
      <c r="AH95" s="265"/>
      <c r="AI95" s="265"/>
      <c r="AJ95" s="265"/>
      <c r="AK95" s="38"/>
    </row>
    <row r="96" spans="2:43" ht="26.25" customHeight="1">
      <c r="B96" s="283"/>
      <c r="C96" s="284"/>
      <c r="D96" s="284"/>
      <c r="E96" s="284"/>
      <c r="F96" s="285"/>
      <c r="G96" s="259" t="s">
        <v>6</v>
      </c>
      <c r="H96" s="260"/>
      <c r="I96" s="260"/>
      <c r="J96" s="265" t="str">
        <f>+J59</f>
        <v>○○□□△</v>
      </c>
      <c r="K96" s="265"/>
      <c r="L96" s="265"/>
      <c r="M96" s="265"/>
      <c r="N96" s="265"/>
      <c r="O96" s="265"/>
      <c r="P96" s="265"/>
      <c r="Q96" s="265"/>
      <c r="R96" s="265"/>
      <c r="S96" s="265"/>
      <c r="T96" s="265"/>
      <c r="U96" s="265"/>
      <c r="V96" s="265"/>
      <c r="W96" s="286" t="s">
        <v>16</v>
      </c>
      <c r="X96" s="286"/>
      <c r="Y96" s="260" t="s">
        <v>7</v>
      </c>
      <c r="Z96" s="260"/>
      <c r="AA96" s="260"/>
      <c r="AB96" s="216" t="str">
        <f>+AB59</f>
        <v>0167-45-6400</v>
      </c>
      <c r="AC96" s="216"/>
      <c r="AD96" s="216"/>
      <c r="AE96" s="216"/>
      <c r="AF96" s="216"/>
      <c r="AG96" s="216"/>
      <c r="AH96" s="216"/>
      <c r="AI96" s="216"/>
      <c r="AJ96" s="216"/>
      <c r="AK96" s="38"/>
      <c r="AP96" s="14"/>
      <c r="AQ96" s="14"/>
    </row>
    <row r="97" spans="2:38" ht="24.75" customHeight="1">
      <c r="B97" s="247" t="s">
        <v>176</v>
      </c>
      <c r="C97" s="231"/>
      <c r="D97" s="231"/>
      <c r="E97" s="231"/>
      <c r="F97" s="268"/>
      <c r="G97" s="295" t="s">
        <v>74</v>
      </c>
      <c r="H97" s="296"/>
      <c r="I97" s="266" t="str">
        <f>+I60</f>
        <v>４　その他（　　　</v>
      </c>
      <c r="J97" s="218"/>
      <c r="K97" s="218"/>
      <c r="L97" s="218"/>
      <c r="M97" s="218"/>
      <c r="N97" s="267"/>
      <c r="O97" s="247" t="s">
        <v>75</v>
      </c>
      <c r="P97" s="268"/>
      <c r="Q97" s="266" t="str">
        <f>+Q60</f>
        <v>１　自己地</v>
      </c>
      <c r="R97" s="218"/>
      <c r="S97" s="218"/>
      <c r="T97" s="218"/>
      <c r="U97" s="218"/>
      <c r="V97" s="270"/>
      <c r="W97" s="218" t="str">
        <f>+W60</f>
        <v>１　自家</v>
      </c>
      <c r="X97" s="218"/>
      <c r="Y97" s="218"/>
      <c r="Z97" s="218"/>
      <c r="AA97" s="218"/>
      <c r="AB97" s="267"/>
      <c r="AC97" s="247" t="s">
        <v>100</v>
      </c>
      <c r="AD97" s="268"/>
      <c r="AE97" s="266" t="str">
        <f>+AE60</f>
        <v>１　住宅専用</v>
      </c>
      <c r="AF97" s="218"/>
      <c r="AG97" s="218"/>
      <c r="AH97" s="218"/>
      <c r="AI97" s="218"/>
      <c r="AJ97" s="218"/>
      <c r="AK97" s="33"/>
      <c r="AL97" s="46"/>
    </row>
    <row r="98" spans="2:44" ht="24.75" customHeight="1">
      <c r="B98" s="250"/>
      <c r="C98" s="248"/>
      <c r="D98" s="248"/>
      <c r="E98" s="248"/>
      <c r="F98" s="294"/>
      <c r="G98" s="271"/>
      <c r="H98" s="297"/>
      <c r="I98" s="271">
        <f>+I61</f>
        <v>0</v>
      </c>
      <c r="J98" s="235"/>
      <c r="K98" s="235"/>
      <c r="L98" s="235"/>
      <c r="M98" s="235"/>
      <c r="N98" s="14" t="str">
        <f>+N61</f>
        <v>)</v>
      </c>
      <c r="O98" s="251"/>
      <c r="P98" s="269"/>
      <c r="Q98" s="271">
        <f>+Q61</f>
        <v>0</v>
      </c>
      <c r="R98" s="235"/>
      <c r="S98" s="235"/>
      <c r="T98" s="235"/>
      <c r="U98" s="235"/>
      <c r="V98" s="198" t="str">
        <f>+V61</f>
        <v> </v>
      </c>
      <c r="W98" s="235">
        <f>+W61</f>
        <v>0</v>
      </c>
      <c r="X98" s="235"/>
      <c r="Y98" s="235"/>
      <c r="Z98" s="235"/>
      <c r="AA98" s="235"/>
      <c r="AB98" s="15" t="str">
        <f>+AB61</f>
        <v> </v>
      </c>
      <c r="AC98" s="251"/>
      <c r="AD98" s="269"/>
      <c r="AE98" s="271">
        <f>+AE61</f>
        <v>0</v>
      </c>
      <c r="AF98" s="235"/>
      <c r="AG98" s="235"/>
      <c r="AH98" s="235"/>
      <c r="AI98" s="235"/>
      <c r="AJ98" s="30" t="str">
        <f>+AJ61</f>
        <v> </v>
      </c>
      <c r="AK98" s="33"/>
      <c r="AR98" s="14"/>
    </row>
    <row r="99" spans="2:37" ht="24.75" customHeight="1">
      <c r="B99" s="259"/>
      <c r="C99" s="260"/>
      <c r="D99" s="260"/>
      <c r="E99" s="260"/>
      <c r="F99" s="261"/>
      <c r="G99" s="259" t="s">
        <v>1</v>
      </c>
      <c r="H99" s="260"/>
      <c r="I99" s="260"/>
      <c r="J99" s="260"/>
      <c r="K99" s="260"/>
      <c r="L99" s="260"/>
      <c r="M99" s="260"/>
      <c r="N99" s="260"/>
      <c r="O99" s="260"/>
      <c r="P99" s="260"/>
      <c r="Q99" s="260"/>
      <c r="R99" s="260"/>
      <c r="S99" s="260"/>
      <c r="T99" s="260"/>
      <c r="U99" s="261"/>
      <c r="V99" s="259" t="s">
        <v>2</v>
      </c>
      <c r="W99" s="260"/>
      <c r="X99" s="260"/>
      <c r="Y99" s="260"/>
      <c r="Z99" s="260"/>
      <c r="AA99" s="260"/>
      <c r="AB99" s="260"/>
      <c r="AC99" s="260"/>
      <c r="AD99" s="260"/>
      <c r="AE99" s="260"/>
      <c r="AF99" s="260"/>
      <c r="AG99" s="260"/>
      <c r="AH99" s="260"/>
      <c r="AI99" s="260"/>
      <c r="AJ99" s="260"/>
      <c r="AK99" s="38"/>
    </row>
    <row r="100" spans="2:37" ht="24.75" customHeight="1">
      <c r="B100" s="262" t="s">
        <v>76</v>
      </c>
      <c r="C100" s="263"/>
      <c r="D100" s="263"/>
      <c r="E100" s="263"/>
      <c r="F100" s="264"/>
      <c r="G100" s="37"/>
      <c r="H100" s="265" t="str">
        <f>+H63</f>
        <v>１　新設　　</v>
      </c>
      <c r="I100" s="265"/>
      <c r="J100" s="265"/>
      <c r="K100" s="265"/>
      <c r="L100" s="265"/>
      <c r="M100" s="265"/>
      <c r="N100" s="265"/>
      <c r="O100" s="265"/>
      <c r="P100" s="265"/>
      <c r="Q100" s="265"/>
      <c r="R100" s="265"/>
      <c r="S100" s="265"/>
      <c r="T100" s="265"/>
      <c r="U100" s="37"/>
      <c r="V100" s="36"/>
      <c r="W100" s="274" t="str">
        <f>+W63</f>
        <v>１　新設</v>
      </c>
      <c r="X100" s="274"/>
      <c r="Y100" s="274"/>
      <c r="Z100" s="274"/>
      <c r="AA100" s="274"/>
      <c r="AB100" s="30"/>
      <c r="AC100" s="243" t="str">
        <f>+AC63</f>
        <v>二 一般排水+水洗化</v>
      </c>
      <c r="AD100" s="243"/>
      <c r="AE100" s="243"/>
      <c r="AF100" s="243"/>
      <c r="AG100" s="243"/>
      <c r="AH100" s="243"/>
      <c r="AI100" s="243"/>
      <c r="AK100" s="39"/>
    </row>
    <row r="101" spans="1:38" ht="24.75" customHeight="1">
      <c r="A101" s="40"/>
      <c r="B101" s="223" t="s">
        <v>17</v>
      </c>
      <c r="C101" s="224"/>
      <c r="D101" s="224"/>
      <c r="E101" s="224"/>
      <c r="F101" s="225"/>
      <c r="G101" s="247" t="s">
        <v>8</v>
      </c>
      <c r="H101" s="248"/>
      <c r="I101" s="248"/>
      <c r="J101" s="249"/>
      <c r="K101" s="248" t="s">
        <v>9</v>
      </c>
      <c r="L101" s="248"/>
      <c r="M101" s="248"/>
      <c r="N101" s="273" t="str">
        <f>+N64</f>
        <v>φ50</v>
      </c>
      <c r="O101" s="273"/>
      <c r="P101" s="248" t="s">
        <v>10</v>
      </c>
      <c r="Q101" s="248"/>
      <c r="R101" s="255">
        <f>+R64</f>
        <v>5</v>
      </c>
      <c r="S101" s="255"/>
      <c r="T101" s="41" t="s">
        <v>11</v>
      </c>
      <c r="U101" s="15"/>
      <c r="V101" s="256" t="s">
        <v>87</v>
      </c>
      <c r="W101" s="257"/>
      <c r="X101" s="257"/>
      <c r="Y101" s="272">
        <f>+Y64</f>
        <v>1</v>
      </c>
      <c r="Z101" s="272"/>
      <c r="AA101" s="257" t="s">
        <v>79</v>
      </c>
      <c r="AB101" s="257"/>
      <c r="AC101" s="257"/>
      <c r="AD101" s="272">
        <f>+AD64</f>
        <v>1</v>
      </c>
      <c r="AE101" s="272"/>
      <c r="AF101" s="257" t="s">
        <v>80</v>
      </c>
      <c r="AG101" s="257"/>
      <c r="AH101" s="257"/>
      <c r="AI101" s="272">
        <f>+AI64</f>
        <v>0</v>
      </c>
      <c r="AJ101" s="272"/>
      <c r="AK101" s="33"/>
      <c r="AL101" s="46"/>
    </row>
    <row r="102" spans="1:37" ht="24.75" customHeight="1">
      <c r="A102" s="40"/>
      <c r="B102" s="244"/>
      <c r="C102" s="245"/>
      <c r="D102" s="245"/>
      <c r="E102" s="245"/>
      <c r="F102" s="246"/>
      <c r="G102" s="250"/>
      <c r="H102" s="248"/>
      <c r="I102" s="248"/>
      <c r="J102" s="249"/>
      <c r="K102" s="258" t="s">
        <v>95</v>
      </c>
      <c r="L102" s="258"/>
      <c r="M102" s="258"/>
      <c r="N102" s="258"/>
      <c r="O102" s="258"/>
      <c r="P102" s="258"/>
      <c r="Q102" s="258"/>
      <c r="R102" s="258"/>
      <c r="S102" s="258"/>
      <c r="V102" s="276" t="s">
        <v>81</v>
      </c>
      <c r="W102" s="254"/>
      <c r="X102" s="254"/>
      <c r="Y102" s="236">
        <f>+Y65</f>
        <v>1</v>
      </c>
      <c r="Z102" s="236"/>
      <c r="AA102" s="254" t="s">
        <v>82</v>
      </c>
      <c r="AB102" s="254"/>
      <c r="AC102" s="254"/>
      <c r="AD102" s="236">
        <f>+AD65</f>
        <v>1</v>
      </c>
      <c r="AE102" s="236"/>
      <c r="AF102" s="254" t="s">
        <v>84</v>
      </c>
      <c r="AG102" s="254"/>
      <c r="AH102" s="254"/>
      <c r="AI102" s="236">
        <f>+AI65</f>
        <v>0</v>
      </c>
      <c r="AJ102" s="236"/>
      <c r="AK102" s="33"/>
    </row>
    <row r="103" spans="1:37" ht="24.75" customHeight="1">
      <c r="A103" s="40"/>
      <c r="B103" s="226"/>
      <c r="C103" s="227"/>
      <c r="D103" s="227"/>
      <c r="E103" s="227"/>
      <c r="F103" s="228"/>
      <c r="G103" s="251"/>
      <c r="H103" s="252"/>
      <c r="I103" s="252"/>
      <c r="J103" s="253"/>
      <c r="K103" s="49"/>
      <c r="L103" s="220" t="str">
        <f>+L66</f>
        <v>令和　年　月　　日</v>
      </c>
      <c r="M103" s="220"/>
      <c r="N103" s="220"/>
      <c r="O103" s="220"/>
      <c r="P103" s="220"/>
      <c r="Q103" s="220"/>
      <c r="R103" s="220"/>
      <c r="S103" s="220"/>
      <c r="T103" s="29"/>
      <c r="U103" s="42"/>
      <c r="V103" s="275" t="s">
        <v>83</v>
      </c>
      <c r="W103" s="237"/>
      <c r="X103" s="237"/>
      <c r="Y103" s="236">
        <f>+Y66</f>
        <v>1</v>
      </c>
      <c r="Z103" s="236"/>
      <c r="AA103" s="237" t="s">
        <v>85</v>
      </c>
      <c r="AB103" s="237"/>
      <c r="AC103" s="237"/>
      <c r="AD103" s="236">
        <f>+AD66</f>
        <v>1</v>
      </c>
      <c r="AE103" s="236"/>
      <c r="AF103" s="238" t="s">
        <v>86</v>
      </c>
      <c r="AG103" s="238"/>
      <c r="AH103" s="238"/>
      <c r="AI103" s="236">
        <f>+AI66</f>
        <v>1</v>
      </c>
      <c r="AJ103" s="236"/>
      <c r="AK103" s="35"/>
    </row>
    <row r="104" spans="1:37" ht="24.75" customHeight="1">
      <c r="A104" s="40"/>
      <c r="B104" s="43" t="s">
        <v>18</v>
      </c>
      <c r="C104" s="17"/>
      <c r="D104" s="17"/>
      <c r="E104" s="17"/>
      <c r="F104" s="19"/>
      <c r="G104" s="34"/>
      <c r="H104" s="239" t="str">
        <f>+H67</f>
        <v>１　一般</v>
      </c>
      <c r="I104" s="239"/>
      <c r="J104" s="239"/>
      <c r="K104" s="239"/>
      <c r="L104" s="239"/>
      <c r="M104" s="239"/>
      <c r="N104" s="239"/>
      <c r="O104" s="239"/>
      <c r="P104" s="239"/>
      <c r="Q104" s="239"/>
      <c r="R104" s="239"/>
      <c r="S104" s="239"/>
      <c r="T104" s="239"/>
      <c r="U104" s="44"/>
      <c r="V104" s="240"/>
      <c r="W104" s="241"/>
      <c r="X104" s="241"/>
      <c r="Y104" s="241"/>
      <c r="Z104" s="241"/>
      <c r="AA104" s="241"/>
      <c r="AB104" s="241"/>
      <c r="AC104" s="241"/>
      <c r="AD104" s="241"/>
      <c r="AE104" s="241"/>
      <c r="AF104" s="241"/>
      <c r="AG104" s="241"/>
      <c r="AH104" s="241"/>
      <c r="AI104" s="241"/>
      <c r="AJ104" s="241"/>
      <c r="AK104" s="242"/>
    </row>
    <row r="105" spans="1:37" ht="24.75" customHeight="1">
      <c r="A105" s="40"/>
      <c r="B105" s="223" t="s">
        <v>22</v>
      </c>
      <c r="C105" s="224"/>
      <c r="D105" s="224"/>
      <c r="E105" s="224"/>
      <c r="F105" s="225"/>
      <c r="G105" s="7"/>
      <c r="H105" s="229" t="s">
        <v>104</v>
      </c>
      <c r="I105" s="229"/>
      <c r="J105" s="41"/>
      <c r="K105" s="4"/>
      <c r="L105" s="230" t="str">
        <f>+L68</f>
        <v>令和　年　月　　日</v>
      </c>
      <c r="M105" s="230"/>
      <c r="N105" s="230"/>
      <c r="O105" s="230"/>
      <c r="P105" s="230"/>
      <c r="Q105" s="230"/>
      <c r="R105" s="230"/>
      <c r="S105" s="230"/>
      <c r="U105" s="46"/>
      <c r="V105" s="47"/>
      <c r="W105" s="231" t="s">
        <v>104</v>
      </c>
      <c r="X105" s="231"/>
      <c r="Y105" s="45"/>
      <c r="Z105" s="45"/>
      <c r="AA105" s="232" t="str">
        <f>+AA68</f>
        <v>令和　年　月　日</v>
      </c>
      <c r="AB105" s="232"/>
      <c r="AC105" s="232"/>
      <c r="AD105" s="232"/>
      <c r="AE105" s="232"/>
      <c r="AF105" s="232"/>
      <c r="AG105" s="232"/>
      <c r="AH105" s="232"/>
      <c r="AI105" s="233"/>
      <c r="AJ105" s="233"/>
      <c r="AK105" s="234"/>
    </row>
    <row r="106" spans="1:37" ht="24.75" customHeight="1">
      <c r="A106" s="40"/>
      <c r="B106" s="226"/>
      <c r="C106" s="227"/>
      <c r="D106" s="227"/>
      <c r="E106" s="227"/>
      <c r="F106" s="228"/>
      <c r="G106" s="48"/>
      <c r="H106" s="235" t="s">
        <v>105</v>
      </c>
      <c r="I106" s="235"/>
      <c r="J106" s="32"/>
      <c r="K106" s="32"/>
      <c r="L106" s="220" t="str">
        <f>+L69</f>
        <v>令和　年　月　　日</v>
      </c>
      <c r="M106" s="220"/>
      <c r="N106" s="220"/>
      <c r="O106" s="220"/>
      <c r="P106" s="220"/>
      <c r="Q106" s="220"/>
      <c r="R106" s="220"/>
      <c r="S106" s="220"/>
      <c r="U106" s="49"/>
      <c r="V106" s="48"/>
      <c r="W106" s="32" t="s">
        <v>105</v>
      </c>
      <c r="X106" s="32"/>
      <c r="Y106" s="32"/>
      <c r="Z106" s="32"/>
      <c r="AA106" s="220" t="str">
        <f>+AA69</f>
        <v>令和　年　月　日</v>
      </c>
      <c r="AB106" s="220"/>
      <c r="AC106" s="220"/>
      <c r="AD106" s="220"/>
      <c r="AE106" s="220"/>
      <c r="AF106" s="220"/>
      <c r="AG106" s="220"/>
      <c r="AH106" s="220"/>
      <c r="AI106" s="221"/>
      <c r="AJ106" s="221"/>
      <c r="AK106" s="222"/>
    </row>
    <row r="107" spans="1:37" ht="24.75" customHeight="1">
      <c r="A107" s="40"/>
      <c r="B107" s="209" t="s">
        <v>3</v>
      </c>
      <c r="C107" s="210"/>
      <c r="D107" s="210"/>
      <c r="E107" s="210"/>
      <c r="F107" s="211"/>
      <c r="G107" s="212"/>
      <c r="H107" s="213"/>
      <c r="I107" s="213"/>
      <c r="J107" s="213"/>
      <c r="K107" s="213"/>
      <c r="L107" s="213"/>
      <c r="M107" s="213"/>
      <c r="N107" s="213"/>
      <c r="O107" s="213"/>
      <c r="P107" s="213"/>
      <c r="Q107" s="213"/>
      <c r="R107" s="213"/>
      <c r="S107" s="213"/>
      <c r="T107" s="213"/>
      <c r="U107" s="214"/>
      <c r="V107" s="50"/>
      <c r="W107" s="218" t="str">
        <f>+W70</f>
        <v>２　無</v>
      </c>
      <c r="X107" s="218"/>
      <c r="Y107" s="218"/>
      <c r="Z107" s="218"/>
      <c r="AA107" s="219">
        <f>+AA70</f>
        <v>0</v>
      </c>
      <c r="AB107" s="219"/>
      <c r="AC107" s="219"/>
      <c r="AD107" s="219"/>
      <c r="AE107" s="219"/>
      <c r="AF107" s="195" t="s">
        <v>77</v>
      </c>
      <c r="AG107" s="195"/>
      <c r="AH107" s="195"/>
      <c r="AI107" s="216"/>
      <c r="AJ107" s="216"/>
      <c r="AK107" s="217"/>
    </row>
    <row r="108" spans="1:37" ht="24.75" customHeight="1">
      <c r="A108" s="40"/>
      <c r="B108" s="209" t="s">
        <v>21</v>
      </c>
      <c r="C108" s="210"/>
      <c r="D108" s="210"/>
      <c r="E108" s="210"/>
      <c r="F108" s="211"/>
      <c r="G108" s="212"/>
      <c r="H108" s="213"/>
      <c r="I108" s="213"/>
      <c r="J108" s="213"/>
      <c r="K108" s="213"/>
      <c r="L108" s="213"/>
      <c r="M108" s="213"/>
      <c r="N108" s="213"/>
      <c r="O108" s="213"/>
      <c r="P108" s="213"/>
      <c r="Q108" s="213"/>
      <c r="R108" s="213"/>
      <c r="S108" s="213"/>
      <c r="T108" s="213"/>
      <c r="U108" s="214"/>
      <c r="V108" s="32"/>
      <c r="W108" s="218" t="str">
        <f>+W71</f>
        <v>２　無</v>
      </c>
      <c r="X108" s="218"/>
      <c r="Y108" s="218"/>
      <c r="Z108" s="218"/>
      <c r="AA108" s="219">
        <f>+AA71</f>
        <v>0</v>
      </c>
      <c r="AB108" s="219"/>
      <c r="AC108" s="219"/>
      <c r="AD108" s="219"/>
      <c r="AE108" s="219"/>
      <c r="AF108" s="75" t="s">
        <v>78</v>
      </c>
      <c r="AG108" s="75"/>
      <c r="AH108" s="75"/>
      <c r="AI108" s="216"/>
      <c r="AJ108" s="216"/>
      <c r="AK108" s="217"/>
    </row>
    <row r="109" spans="1:37" ht="24.75" customHeight="1">
      <c r="A109" s="40"/>
      <c r="B109" s="209" t="s">
        <v>19</v>
      </c>
      <c r="C109" s="210"/>
      <c r="D109" s="210"/>
      <c r="E109" s="210"/>
      <c r="F109" s="211"/>
      <c r="G109" s="212"/>
      <c r="H109" s="213"/>
      <c r="I109" s="213"/>
      <c r="J109" s="213"/>
      <c r="K109" s="213"/>
      <c r="L109" s="213"/>
      <c r="M109" s="213"/>
      <c r="N109" s="213"/>
      <c r="O109" s="213"/>
      <c r="P109" s="213"/>
      <c r="Q109" s="213"/>
      <c r="R109" s="213"/>
      <c r="S109" s="213"/>
      <c r="T109" s="213"/>
      <c r="U109" s="214"/>
      <c r="V109" s="32"/>
      <c r="W109" s="218" t="str">
        <f>+W72</f>
        <v>１　自己</v>
      </c>
      <c r="X109" s="218"/>
      <c r="Y109" s="218"/>
      <c r="Z109" s="218"/>
      <c r="AA109" s="216"/>
      <c r="AB109" s="216"/>
      <c r="AC109" s="216"/>
      <c r="AD109" s="216"/>
      <c r="AE109" s="216"/>
      <c r="AF109" s="216"/>
      <c r="AG109" s="216"/>
      <c r="AH109" s="216"/>
      <c r="AI109" s="216"/>
      <c r="AJ109" s="216"/>
      <c r="AK109" s="217"/>
    </row>
    <row r="110" spans="1:38" ht="24.75" customHeight="1">
      <c r="A110" s="40"/>
      <c r="B110" s="209" t="s">
        <v>20</v>
      </c>
      <c r="C110" s="210"/>
      <c r="D110" s="210"/>
      <c r="E110" s="210"/>
      <c r="F110" s="211"/>
      <c r="G110" s="212"/>
      <c r="H110" s="213"/>
      <c r="I110" s="213"/>
      <c r="J110" s="213"/>
      <c r="K110" s="213"/>
      <c r="L110" s="213"/>
      <c r="M110" s="213"/>
      <c r="N110" s="213"/>
      <c r="O110" s="213"/>
      <c r="P110" s="213"/>
      <c r="Q110" s="213"/>
      <c r="R110" s="213"/>
      <c r="S110" s="213"/>
      <c r="T110" s="213"/>
      <c r="U110" s="214"/>
      <c r="V110" s="215" t="s">
        <v>129</v>
      </c>
      <c r="W110" s="216"/>
      <c r="X110" s="216"/>
      <c r="Y110" s="216"/>
      <c r="Z110" s="216"/>
      <c r="AA110" s="216"/>
      <c r="AB110" s="216"/>
      <c r="AC110" s="216"/>
      <c r="AD110" s="216"/>
      <c r="AE110" s="216"/>
      <c r="AF110" s="216"/>
      <c r="AG110" s="216"/>
      <c r="AH110" s="216"/>
      <c r="AI110" s="216"/>
      <c r="AJ110" s="216"/>
      <c r="AK110" s="217"/>
      <c r="AL110" s="46"/>
    </row>
    <row r="111" ht="18.75" customHeight="1">
      <c r="B111" s="5" t="s">
        <v>88</v>
      </c>
    </row>
    <row r="112" spans="1:38" ht="16.5" customHeight="1">
      <c r="A112" s="1" t="s">
        <v>4</v>
      </c>
      <c r="S112" s="304" t="s">
        <v>151</v>
      </c>
      <c r="T112" s="305"/>
      <c r="U112" s="305"/>
      <c r="V112" s="305"/>
      <c r="W112" s="305"/>
      <c r="X112" s="306"/>
      <c r="Z112" s="307" t="s">
        <v>89</v>
      </c>
      <c r="AA112" s="307"/>
      <c r="AB112" s="307"/>
      <c r="AC112" s="307"/>
      <c r="AD112" s="307"/>
      <c r="AE112" s="3"/>
      <c r="AF112" s="307" t="s">
        <v>90</v>
      </c>
      <c r="AG112" s="307"/>
      <c r="AH112" s="307"/>
      <c r="AI112" s="307"/>
      <c r="AJ112" s="307"/>
      <c r="AK112" s="4"/>
      <c r="AL112" s="46"/>
    </row>
    <row r="113" spans="2:37" ht="13.5" customHeight="1">
      <c r="B113" s="196"/>
      <c r="C113" s="196"/>
      <c r="D113" s="196"/>
      <c r="E113" s="196"/>
      <c r="F113" s="196"/>
      <c r="G113" s="196"/>
      <c r="H113" s="196"/>
      <c r="I113" s="196"/>
      <c r="J113" s="196"/>
      <c r="K113" s="196"/>
      <c r="L113" s="196"/>
      <c r="M113" s="196"/>
      <c r="N113" s="196"/>
      <c r="O113" s="196"/>
      <c r="P113" s="196"/>
      <c r="Q113" s="196"/>
      <c r="R113" s="196"/>
      <c r="S113" s="196"/>
      <c r="T113" s="196"/>
      <c r="U113" s="196"/>
      <c r="V113" s="196"/>
      <c r="Z113" s="168"/>
      <c r="AA113" s="169"/>
      <c r="AB113" s="169"/>
      <c r="AC113" s="169"/>
      <c r="AD113" s="170"/>
      <c r="AE113" s="5"/>
      <c r="AF113" s="168"/>
      <c r="AG113" s="169"/>
      <c r="AH113" s="169"/>
      <c r="AI113" s="169"/>
      <c r="AJ113" s="170"/>
      <c r="AK113" s="4"/>
    </row>
    <row r="114" spans="2:37" ht="29.25" customHeight="1">
      <c r="B114" s="196"/>
      <c r="C114" s="196"/>
      <c r="D114" s="196"/>
      <c r="E114" s="196"/>
      <c r="F114" s="196"/>
      <c r="G114" s="196"/>
      <c r="H114" s="196"/>
      <c r="I114" s="196"/>
      <c r="J114" s="196"/>
      <c r="K114" s="196"/>
      <c r="L114" s="196"/>
      <c r="M114" s="196"/>
      <c r="N114" s="196"/>
      <c r="O114" s="196"/>
      <c r="P114" s="196"/>
      <c r="Q114" s="196"/>
      <c r="R114" s="196"/>
      <c r="S114" s="196"/>
      <c r="T114" s="196"/>
      <c r="U114" s="196"/>
      <c r="V114" s="196"/>
      <c r="Z114" s="171"/>
      <c r="AA114" s="6"/>
      <c r="AB114" s="6"/>
      <c r="AC114" s="6"/>
      <c r="AD114" s="172"/>
      <c r="AE114" s="5"/>
      <c r="AF114" s="171"/>
      <c r="AG114" s="6"/>
      <c r="AH114" s="6"/>
      <c r="AI114" s="6"/>
      <c r="AJ114" s="172"/>
      <c r="AK114" s="4"/>
    </row>
    <row r="115" spans="2:37" ht="19.5" customHeight="1">
      <c r="B115" s="196"/>
      <c r="C115" s="196"/>
      <c r="D115" s="196"/>
      <c r="E115" s="196"/>
      <c r="F115" s="196"/>
      <c r="G115" s="196"/>
      <c r="H115" s="196"/>
      <c r="I115" s="196"/>
      <c r="J115" s="196"/>
      <c r="K115" s="196"/>
      <c r="L115" s="196"/>
      <c r="M115" s="196"/>
      <c r="N115" s="196"/>
      <c r="O115" s="196"/>
      <c r="P115" s="196"/>
      <c r="Q115" s="196"/>
      <c r="R115" s="196"/>
      <c r="S115" s="196"/>
      <c r="T115" s="196"/>
      <c r="U115" s="196"/>
      <c r="V115" s="196"/>
      <c r="Z115" s="171"/>
      <c r="AA115" s="6"/>
      <c r="AB115" s="6"/>
      <c r="AC115" s="6"/>
      <c r="AD115" s="172"/>
      <c r="AE115" s="5"/>
      <c r="AF115" s="171"/>
      <c r="AG115" s="6"/>
      <c r="AH115" s="6"/>
      <c r="AI115" s="6"/>
      <c r="AJ115" s="172"/>
      <c r="AK115" s="7"/>
    </row>
    <row r="116" spans="2:37" ht="19.5" customHeight="1">
      <c r="B116" s="8"/>
      <c r="C116" s="8"/>
      <c r="D116" s="8"/>
      <c r="E116" s="8"/>
      <c r="F116" s="8"/>
      <c r="G116" s="8"/>
      <c r="Z116" s="173"/>
      <c r="AA116" s="174"/>
      <c r="AB116" s="174"/>
      <c r="AC116" s="174"/>
      <c r="AD116" s="175"/>
      <c r="AE116" s="5"/>
      <c r="AF116" s="173"/>
      <c r="AG116" s="174"/>
      <c r="AH116" s="174"/>
      <c r="AI116" s="174"/>
      <c r="AJ116" s="175"/>
      <c r="AK116" s="7"/>
    </row>
    <row r="117" spans="4:38" ht="26.25" customHeight="1">
      <c r="D117" s="291" t="str">
        <f>IF($V$158=TRUE,"☑","☐")</f>
        <v>☑</v>
      </c>
      <c r="E117" s="291"/>
      <c r="F117" s="290" t="s">
        <v>178</v>
      </c>
      <c r="G117" s="290"/>
      <c r="H117" s="290"/>
      <c r="I117" s="290"/>
      <c r="J117" s="290"/>
      <c r="K117" s="290"/>
      <c r="L117" s="290"/>
      <c r="M117" s="290"/>
      <c r="N117" s="290"/>
      <c r="O117" s="290"/>
      <c r="P117" s="290"/>
      <c r="Q117" s="290"/>
      <c r="R117" s="290"/>
      <c r="S117" s="290"/>
      <c r="T117" s="290"/>
      <c r="U117" s="290"/>
      <c r="V117" s="290"/>
      <c r="W117" s="290"/>
      <c r="X117" s="290"/>
      <c r="Y117" s="9"/>
      <c r="Z117" s="307" t="s">
        <v>92</v>
      </c>
      <c r="AA117" s="307"/>
      <c r="AB117" s="307"/>
      <c r="AC117" s="307"/>
      <c r="AD117" s="307"/>
      <c r="AE117" s="3"/>
      <c r="AF117" s="307" t="s">
        <v>91</v>
      </c>
      <c r="AG117" s="307"/>
      <c r="AH117" s="307"/>
      <c r="AI117" s="307"/>
      <c r="AJ117" s="307"/>
      <c r="AL117" s="46"/>
    </row>
    <row r="118" spans="4:46" ht="26.25" customHeight="1">
      <c r="D118" s="291" t="str">
        <f>IF($V$159=TRUE,"☑","☐")</f>
        <v>☑</v>
      </c>
      <c r="E118" s="291"/>
      <c r="F118" s="312" t="s">
        <v>177</v>
      </c>
      <c r="G118" s="312"/>
      <c r="H118" s="312"/>
      <c r="I118" s="312"/>
      <c r="J118" s="312"/>
      <c r="K118" s="312"/>
      <c r="L118" s="312"/>
      <c r="M118" s="312"/>
      <c r="N118" s="312"/>
      <c r="O118" s="312"/>
      <c r="P118" s="312"/>
      <c r="Q118" s="312"/>
      <c r="R118" s="312"/>
      <c r="S118" s="312"/>
      <c r="T118" s="312"/>
      <c r="U118" s="312"/>
      <c r="V118" s="312"/>
      <c r="W118" s="312"/>
      <c r="X118" s="197"/>
      <c r="Y118" s="10"/>
      <c r="Z118" s="168"/>
      <c r="AA118" s="169"/>
      <c r="AB118" s="169"/>
      <c r="AC118" s="169"/>
      <c r="AD118" s="170"/>
      <c r="AE118" s="3"/>
      <c r="AF118" s="168"/>
      <c r="AG118" s="169"/>
      <c r="AH118" s="169"/>
      <c r="AI118" s="169"/>
      <c r="AJ118" s="170"/>
      <c r="AK118" s="4"/>
      <c r="AQ118" s="14"/>
      <c r="AR118" s="14"/>
      <c r="AS118" s="14"/>
      <c r="AT118" s="30"/>
    </row>
    <row r="119" spans="7:46" ht="9" customHeight="1">
      <c r="G119" s="11"/>
      <c r="H119" s="12"/>
      <c r="I119" s="12"/>
      <c r="J119" s="12"/>
      <c r="K119" s="12"/>
      <c r="L119" s="12"/>
      <c r="M119" s="12"/>
      <c r="N119" s="12"/>
      <c r="O119" s="12"/>
      <c r="P119" s="12"/>
      <c r="Q119" s="12"/>
      <c r="R119" s="12"/>
      <c r="S119" s="12"/>
      <c r="T119" s="12"/>
      <c r="U119" s="12"/>
      <c r="V119" s="12"/>
      <c r="W119" s="12"/>
      <c r="X119" s="12"/>
      <c r="Y119" s="10"/>
      <c r="Z119" s="176"/>
      <c r="AA119" s="14"/>
      <c r="AB119" s="14"/>
      <c r="AC119" s="14"/>
      <c r="AD119" s="177"/>
      <c r="AE119" s="3"/>
      <c r="AF119" s="176"/>
      <c r="AG119" s="14"/>
      <c r="AH119" s="14"/>
      <c r="AI119" s="14"/>
      <c r="AJ119" s="177"/>
      <c r="AK119" s="4"/>
      <c r="AP119" s="14"/>
      <c r="AQ119" s="14"/>
      <c r="AR119" s="14"/>
      <c r="AS119" s="14"/>
      <c r="AT119" s="30"/>
    </row>
    <row r="120" spans="2:46" ht="26.25" customHeight="1">
      <c r="B120" s="16" t="s">
        <v>12</v>
      </c>
      <c r="C120" s="17"/>
      <c r="D120" s="17"/>
      <c r="E120" s="17"/>
      <c r="F120" s="17"/>
      <c r="G120" s="17"/>
      <c r="H120" s="17"/>
      <c r="I120" s="17"/>
      <c r="J120" s="17"/>
      <c r="K120" s="17"/>
      <c r="L120" s="17"/>
      <c r="M120" s="17"/>
      <c r="N120" s="17"/>
      <c r="O120" s="17"/>
      <c r="P120" s="17"/>
      <c r="Q120" s="17"/>
      <c r="R120" s="17"/>
      <c r="S120" s="17"/>
      <c r="T120" s="17"/>
      <c r="U120" s="18"/>
      <c r="V120" s="17"/>
      <c r="W120" s="17"/>
      <c r="X120" s="19"/>
      <c r="Y120" s="10"/>
      <c r="Z120" s="176"/>
      <c r="AA120" s="14"/>
      <c r="AB120" s="14"/>
      <c r="AC120" s="14"/>
      <c r="AD120" s="177"/>
      <c r="AF120" s="176"/>
      <c r="AG120" s="14"/>
      <c r="AH120" s="14"/>
      <c r="AI120" s="14"/>
      <c r="AJ120" s="177"/>
      <c r="AK120" s="4"/>
      <c r="AP120" s="14"/>
      <c r="AQ120" s="14"/>
      <c r="AR120" s="14"/>
      <c r="AS120" s="14"/>
      <c r="AT120" s="30"/>
    </row>
    <row r="121" spans="2:58" s="20" customFormat="1" ht="23.25" customHeight="1">
      <c r="B121" s="21"/>
      <c r="C121" s="22" t="s">
        <v>14</v>
      </c>
      <c r="D121" s="292" t="s">
        <v>43</v>
      </c>
      <c r="E121" s="292"/>
      <c r="F121" s="292"/>
      <c r="G121" s="292"/>
      <c r="H121" s="293" t="str">
        <f>+H84</f>
        <v>給水装置及び排水設備等 </v>
      </c>
      <c r="I121" s="293"/>
      <c r="J121" s="293"/>
      <c r="K121" s="293"/>
      <c r="L121" s="293"/>
      <c r="M121" s="293"/>
      <c r="N121" s="293"/>
      <c r="O121" s="293"/>
      <c r="P121" s="293"/>
      <c r="Q121" s="293"/>
      <c r="R121" s="22" t="s">
        <v>41</v>
      </c>
      <c r="S121" s="22"/>
      <c r="T121" s="22"/>
      <c r="U121" s="22"/>
      <c r="V121" s="22"/>
      <c r="W121" s="22"/>
      <c r="X121" s="23"/>
      <c r="Y121" s="22"/>
      <c r="Z121" s="178"/>
      <c r="AA121" s="179"/>
      <c r="AB121" s="179"/>
      <c r="AC121" s="179"/>
      <c r="AD121" s="180"/>
      <c r="AF121" s="178"/>
      <c r="AG121" s="179"/>
      <c r="AH121" s="179"/>
      <c r="AI121" s="179"/>
      <c r="AJ121" s="180"/>
      <c r="AK121" s="21"/>
      <c r="AL121" s="56"/>
      <c r="AP121" s="22"/>
      <c r="AQ121" s="22"/>
      <c r="AR121" s="22"/>
      <c r="AS121" s="22"/>
      <c r="AT121" s="56"/>
      <c r="BE121" s="57"/>
      <c r="BF121" s="57"/>
    </row>
    <row r="122" spans="2:58" s="24" customFormat="1" ht="26.25" customHeight="1">
      <c r="B122" s="25"/>
      <c r="C122" s="26" t="s">
        <v>93</v>
      </c>
      <c r="D122" s="26"/>
      <c r="E122" s="26"/>
      <c r="F122" s="26"/>
      <c r="G122" s="26"/>
      <c r="H122" s="26"/>
      <c r="I122" s="26"/>
      <c r="J122" s="26"/>
      <c r="K122" s="26"/>
      <c r="L122" s="26"/>
      <c r="M122" s="26"/>
      <c r="N122" s="26"/>
      <c r="O122" s="26"/>
      <c r="P122" s="26"/>
      <c r="Q122" s="26"/>
      <c r="R122" s="26"/>
      <c r="S122" s="26"/>
      <c r="T122" s="26"/>
      <c r="U122" s="26"/>
      <c r="V122" s="26"/>
      <c r="W122" s="26"/>
      <c r="X122" s="27"/>
      <c r="Y122" s="28"/>
      <c r="Z122" s="28"/>
      <c r="AA122" s="28"/>
      <c r="AB122" s="28"/>
      <c r="AC122" s="28"/>
      <c r="AD122" s="28"/>
      <c r="AE122" s="28"/>
      <c r="AF122" s="28"/>
      <c r="AG122" s="28"/>
      <c r="AH122" s="28"/>
      <c r="AI122" s="28"/>
      <c r="AJ122" s="28"/>
      <c r="AK122" s="28"/>
      <c r="AL122" s="58"/>
      <c r="AP122" s="26"/>
      <c r="AQ122" s="26"/>
      <c r="BE122" s="59"/>
      <c r="BF122" s="59"/>
    </row>
    <row r="123" spans="2:54" ht="26.25" customHeight="1">
      <c r="B123" s="13"/>
      <c r="C123" s="29"/>
      <c r="D123" s="220" t="str">
        <f>+D86</f>
        <v>令和　年　月　　日</v>
      </c>
      <c r="E123" s="220"/>
      <c r="F123" s="220"/>
      <c r="G123" s="220"/>
      <c r="H123" s="220"/>
      <c r="I123" s="220"/>
      <c r="J123" s="220"/>
      <c r="K123" s="220"/>
      <c r="L123" s="29"/>
      <c r="M123" s="30"/>
      <c r="N123" s="30"/>
      <c r="O123" s="30"/>
      <c r="P123" s="14"/>
      <c r="Q123" s="14"/>
      <c r="R123" s="14"/>
      <c r="S123" s="14"/>
      <c r="T123" s="14"/>
      <c r="U123" s="31"/>
      <c r="V123" s="14"/>
      <c r="W123" s="14"/>
      <c r="X123" s="32"/>
      <c r="Y123" s="14"/>
      <c r="Z123" s="14"/>
      <c r="AA123" s="14"/>
      <c r="AB123" s="14"/>
      <c r="AC123" s="14"/>
      <c r="AD123" s="14"/>
      <c r="AE123" s="14"/>
      <c r="AF123" s="14"/>
      <c r="AG123" s="14"/>
      <c r="AH123" s="14"/>
      <c r="AI123" s="14"/>
      <c r="AJ123" s="14"/>
      <c r="AK123" s="15"/>
      <c r="AL123" s="46"/>
      <c r="AP123" s="14"/>
      <c r="AQ123" s="14"/>
      <c r="AV123" s="46"/>
      <c r="AW123" s="46"/>
      <c r="AX123" s="46"/>
      <c r="AY123" s="46"/>
      <c r="AZ123" s="46"/>
      <c r="BA123" s="46"/>
      <c r="BB123" s="46"/>
    </row>
    <row r="124" spans="2:56" ht="26.25" customHeight="1">
      <c r="B124" s="13"/>
      <c r="C124" s="223" t="s">
        <v>15</v>
      </c>
      <c r="D124" s="224"/>
      <c r="E124" s="224"/>
      <c r="F124" s="225"/>
      <c r="G124" s="259" t="s">
        <v>5</v>
      </c>
      <c r="H124" s="260"/>
      <c r="I124" s="260"/>
      <c r="J124" s="265" t="str">
        <f>+J87</f>
        <v>上富良野町大町2丁目2番22号</v>
      </c>
      <c r="K124" s="265"/>
      <c r="L124" s="265"/>
      <c r="M124" s="265"/>
      <c r="N124" s="265"/>
      <c r="O124" s="265"/>
      <c r="P124" s="265"/>
      <c r="Q124" s="265"/>
      <c r="R124" s="265"/>
      <c r="S124" s="265"/>
      <c r="T124" s="265"/>
      <c r="U124" s="265"/>
      <c r="V124" s="265"/>
      <c r="W124" s="265"/>
      <c r="X124" s="265"/>
      <c r="Y124" s="265"/>
      <c r="Z124" s="265"/>
      <c r="AA124" s="265"/>
      <c r="AB124" s="265"/>
      <c r="AC124" s="265"/>
      <c r="AD124" s="265"/>
      <c r="AE124" s="265"/>
      <c r="AF124" s="265"/>
      <c r="AG124" s="265"/>
      <c r="AH124" s="265"/>
      <c r="AI124" s="265"/>
      <c r="AJ124" s="287"/>
      <c r="AK124" s="15"/>
      <c r="AL124" s="30"/>
      <c r="AM124" s="4"/>
      <c r="AN124" s="4"/>
      <c r="AO124" s="4"/>
      <c r="AP124" s="4"/>
      <c r="AQ124" s="4"/>
      <c r="AR124" s="4"/>
      <c r="AS124" s="4"/>
      <c r="AT124" s="4"/>
      <c r="AU124" s="4"/>
      <c r="AV124" s="4"/>
      <c r="AW124" s="4"/>
      <c r="AX124" s="4"/>
      <c r="AY124" s="4"/>
      <c r="AZ124" s="4"/>
      <c r="BA124" s="4"/>
      <c r="BB124" s="4"/>
      <c r="BC124" s="4"/>
      <c r="BD124" s="4"/>
    </row>
    <row r="125" spans="2:43" ht="26.25" customHeight="1">
      <c r="B125" s="13"/>
      <c r="C125" s="226"/>
      <c r="D125" s="227"/>
      <c r="E125" s="227"/>
      <c r="F125" s="228"/>
      <c r="G125" s="259" t="s">
        <v>6</v>
      </c>
      <c r="H125" s="260"/>
      <c r="I125" s="260"/>
      <c r="J125" s="265" t="str">
        <f>+J88</f>
        <v>○○△△</v>
      </c>
      <c r="K125" s="265"/>
      <c r="L125" s="265"/>
      <c r="M125" s="265"/>
      <c r="N125" s="265"/>
      <c r="O125" s="265"/>
      <c r="P125" s="265"/>
      <c r="Q125" s="265"/>
      <c r="R125" s="265"/>
      <c r="S125" s="265"/>
      <c r="T125" s="265"/>
      <c r="U125" s="265"/>
      <c r="V125" s="265"/>
      <c r="W125" s="286" t="s">
        <v>16</v>
      </c>
      <c r="X125" s="286"/>
      <c r="Y125" s="260" t="s">
        <v>99</v>
      </c>
      <c r="Z125" s="260"/>
      <c r="AA125" s="260"/>
      <c r="AB125" s="216" t="str">
        <f>+AB88</f>
        <v>0167-45-6400</v>
      </c>
      <c r="AC125" s="216"/>
      <c r="AD125" s="216"/>
      <c r="AE125" s="216"/>
      <c r="AF125" s="216"/>
      <c r="AG125" s="216"/>
      <c r="AH125" s="216"/>
      <c r="AI125" s="216"/>
      <c r="AJ125" s="217"/>
      <c r="AK125" s="15"/>
      <c r="AL125" s="30"/>
      <c r="AP125" s="14"/>
      <c r="AQ125" s="14"/>
    </row>
    <row r="126" spans="2:55" ht="25.5" customHeight="1">
      <c r="B126" s="13"/>
      <c r="C126" s="223" t="s">
        <v>118</v>
      </c>
      <c r="D126" s="224"/>
      <c r="E126" s="224"/>
      <c r="F126" s="225"/>
      <c r="G126" s="298" t="s">
        <v>116</v>
      </c>
      <c r="H126" s="299"/>
      <c r="I126" s="299"/>
      <c r="J126" s="299"/>
      <c r="K126" s="299"/>
      <c r="L126" s="299"/>
      <c r="M126" s="299"/>
      <c r="N126" s="299"/>
      <c r="O126" s="299"/>
      <c r="P126" s="299"/>
      <c r="Q126" s="299"/>
      <c r="R126" s="299"/>
      <c r="S126" s="299"/>
      <c r="T126" s="299"/>
      <c r="U126" s="299"/>
      <c r="V126" s="299"/>
      <c r="W126" s="299"/>
      <c r="X126" s="299"/>
      <c r="Y126" s="299"/>
      <c r="Z126" s="299"/>
      <c r="AA126" s="299"/>
      <c r="AB126" s="299"/>
      <c r="AC126" s="299"/>
      <c r="AD126" s="299"/>
      <c r="AE126" s="299"/>
      <c r="AF126" s="299"/>
      <c r="AG126" s="299"/>
      <c r="AH126" s="299"/>
      <c r="AI126" s="299"/>
      <c r="AJ126" s="300"/>
      <c r="AK126" s="33"/>
      <c r="BC126" s="4"/>
    </row>
    <row r="127" spans="2:43" ht="26.25" customHeight="1">
      <c r="B127" s="13"/>
      <c r="C127" s="244"/>
      <c r="D127" s="245"/>
      <c r="E127" s="245"/>
      <c r="F127" s="246"/>
      <c r="G127" s="288" t="s">
        <v>5</v>
      </c>
      <c r="H127" s="289"/>
      <c r="I127" s="289"/>
      <c r="J127" s="290" t="str">
        <f>+J90</f>
        <v>上富良野町大町2丁目2番55号</v>
      </c>
      <c r="K127" s="290"/>
      <c r="L127" s="290"/>
      <c r="M127" s="290"/>
      <c r="N127" s="290"/>
      <c r="O127" s="290"/>
      <c r="P127" s="290"/>
      <c r="Q127" s="290"/>
      <c r="R127" s="290"/>
      <c r="S127" s="290"/>
      <c r="T127" s="290"/>
      <c r="U127" s="290"/>
      <c r="V127" s="290"/>
      <c r="W127" s="290"/>
      <c r="X127" s="290"/>
      <c r="Y127" s="290"/>
      <c r="Z127" s="290"/>
      <c r="AA127" s="290"/>
      <c r="AB127" s="290"/>
      <c r="AC127" s="290"/>
      <c r="AD127" s="290"/>
      <c r="AE127" s="290"/>
      <c r="AF127" s="290"/>
      <c r="AG127" s="290"/>
      <c r="AH127" s="290"/>
      <c r="AI127" s="290"/>
      <c r="AJ127" s="301"/>
      <c r="AK127" s="33"/>
      <c r="AP127" s="14"/>
      <c r="AQ127" s="14"/>
    </row>
    <row r="128" spans="2:37" ht="26.25" customHeight="1">
      <c r="B128" s="13"/>
      <c r="C128" s="244"/>
      <c r="D128" s="245"/>
      <c r="E128" s="245"/>
      <c r="F128" s="246"/>
      <c r="G128" s="288" t="s">
        <v>97</v>
      </c>
      <c r="H128" s="289"/>
      <c r="I128" s="289"/>
      <c r="J128" s="290" t="str">
        <f>+J91</f>
        <v>★★工務店　代表取締役　★★太郎</v>
      </c>
      <c r="K128" s="290"/>
      <c r="L128" s="290"/>
      <c r="M128" s="290"/>
      <c r="N128" s="290"/>
      <c r="O128" s="290"/>
      <c r="P128" s="290"/>
      <c r="Q128" s="290"/>
      <c r="R128" s="290"/>
      <c r="S128" s="290"/>
      <c r="T128" s="290"/>
      <c r="U128" s="290"/>
      <c r="V128" s="290"/>
      <c r="W128" s="290"/>
      <c r="X128" s="290"/>
      <c r="Y128" s="290"/>
      <c r="Z128" s="290"/>
      <c r="AA128" s="290"/>
      <c r="AB128" s="290"/>
      <c r="AC128" s="290"/>
      <c r="AD128" s="290"/>
      <c r="AE128" s="290"/>
      <c r="AF128" s="290"/>
      <c r="AG128" s="277" t="s">
        <v>188</v>
      </c>
      <c r="AH128" s="277"/>
      <c r="AI128" s="302"/>
      <c r="AJ128" s="303"/>
      <c r="AK128" s="33"/>
    </row>
    <row r="129" spans="2:43" ht="26.25" customHeight="1">
      <c r="B129" s="13"/>
      <c r="C129" s="226"/>
      <c r="D129" s="227"/>
      <c r="E129" s="227"/>
      <c r="F129" s="228"/>
      <c r="G129" s="271" t="s">
        <v>98</v>
      </c>
      <c r="H129" s="235"/>
      <c r="I129" s="235"/>
      <c r="J129" s="278" t="str">
        <f>+J92</f>
        <v>0167-45-6982</v>
      </c>
      <c r="K129" s="278"/>
      <c r="L129" s="278"/>
      <c r="M129" s="278"/>
      <c r="N129" s="278"/>
      <c r="O129" s="278"/>
      <c r="P129" s="278"/>
      <c r="Q129" s="278"/>
      <c r="R129" s="278"/>
      <c r="S129" s="278"/>
      <c r="T129" s="278"/>
      <c r="U129" s="278"/>
      <c r="V129" s="278"/>
      <c r="W129" s="278"/>
      <c r="X129" s="278"/>
      <c r="Y129" s="278"/>
      <c r="Z129" s="278"/>
      <c r="AA129" s="278"/>
      <c r="AB129" s="278"/>
      <c r="AC129" s="278"/>
      <c r="AD129" s="278"/>
      <c r="AE129" s="278"/>
      <c r="AF129" s="278"/>
      <c r="AG129" s="278"/>
      <c r="AH129" s="278"/>
      <c r="AI129" s="278"/>
      <c r="AJ129" s="279"/>
      <c r="AK129" s="33"/>
      <c r="AP129" s="14"/>
      <c r="AQ129" s="14"/>
    </row>
    <row r="130" spans="2:37" ht="11.25" customHeight="1">
      <c r="B130" s="34"/>
      <c r="C130" s="32"/>
      <c r="D130" s="32"/>
      <c r="E130" s="32"/>
      <c r="F130" s="32"/>
      <c r="G130" s="32"/>
      <c r="H130" s="32"/>
      <c r="I130" s="32"/>
      <c r="J130" s="32"/>
      <c r="K130" s="32"/>
      <c r="L130" s="32"/>
      <c r="M130" s="32"/>
      <c r="N130" s="32"/>
      <c r="O130" s="32"/>
      <c r="P130" s="32"/>
      <c r="Q130" s="32"/>
      <c r="R130" s="32"/>
      <c r="S130" s="32"/>
      <c r="T130" s="32"/>
      <c r="U130" s="32"/>
      <c r="V130" s="30"/>
      <c r="W130" s="30"/>
      <c r="X130" s="30"/>
      <c r="Y130" s="30"/>
      <c r="Z130" s="32"/>
      <c r="AA130" s="32"/>
      <c r="AB130" s="32"/>
      <c r="AC130" s="32"/>
      <c r="AD130" s="32"/>
      <c r="AE130" s="32"/>
      <c r="AF130" s="32"/>
      <c r="AG130" s="32"/>
      <c r="AH130" s="32"/>
      <c r="AI130" s="32"/>
      <c r="AJ130" s="32"/>
      <c r="AK130" s="35"/>
    </row>
    <row r="131" spans="2:43" ht="26.25" customHeight="1">
      <c r="B131" s="209" t="s">
        <v>119</v>
      </c>
      <c r="C131" s="210"/>
      <c r="D131" s="210"/>
      <c r="E131" s="210"/>
      <c r="F131" s="211"/>
      <c r="G131" s="36"/>
      <c r="H131" s="260" t="s">
        <v>106</v>
      </c>
      <c r="I131" s="260"/>
      <c r="J131" s="260"/>
      <c r="K131" s="260"/>
      <c r="L131" s="260"/>
      <c r="M131" s="37"/>
      <c r="N131" s="265" t="str">
        <f>+N94</f>
        <v>大町2丁目2番22号</v>
      </c>
      <c r="O131" s="265"/>
      <c r="P131" s="265"/>
      <c r="Q131" s="265"/>
      <c r="R131" s="265"/>
      <c r="S131" s="265"/>
      <c r="T131" s="265"/>
      <c r="U131" s="265"/>
      <c r="V131" s="265"/>
      <c r="W131" s="265"/>
      <c r="X131" s="265"/>
      <c r="Y131" s="265"/>
      <c r="Z131" s="265"/>
      <c r="AA131" s="265"/>
      <c r="AB131" s="265"/>
      <c r="AC131" s="265"/>
      <c r="AD131" s="265"/>
      <c r="AE131" s="265"/>
      <c r="AF131" s="265"/>
      <c r="AG131" s="265"/>
      <c r="AH131" s="265"/>
      <c r="AI131" s="265"/>
      <c r="AJ131" s="265"/>
      <c r="AK131" s="38"/>
      <c r="AP131" s="14"/>
      <c r="AQ131" s="14"/>
    </row>
    <row r="132" spans="2:37" ht="26.25" customHeight="1">
      <c r="B132" s="280" t="s">
        <v>13</v>
      </c>
      <c r="C132" s="281"/>
      <c r="D132" s="281"/>
      <c r="E132" s="281"/>
      <c r="F132" s="282"/>
      <c r="G132" s="259" t="s">
        <v>5</v>
      </c>
      <c r="H132" s="260"/>
      <c r="I132" s="260"/>
      <c r="J132" s="265" t="str">
        <f>+J95</f>
        <v>上富良野町大町2丁目2番22号</v>
      </c>
      <c r="K132" s="265"/>
      <c r="L132" s="265"/>
      <c r="M132" s="265"/>
      <c r="N132" s="265"/>
      <c r="O132" s="265"/>
      <c r="P132" s="265"/>
      <c r="Q132" s="265"/>
      <c r="R132" s="265"/>
      <c r="S132" s="265"/>
      <c r="T132" s="265"/>
      <c r="U132" s="265"/>
      <c r="V132" s="265"/>
      <c r="W132" s="265"/>
      <c r="X132" s="265"/>
      <c r="Y132" s="265"/>
      <c r="Z132" s="265"/>
      <c r="AA132" s="265"/>
      <c r="AB132" s="265"/>
      <c r="AC132" s="265"/>
      <c r="AD132" s="265"/>
      <c r="AE132" s="265"/>
      <c r="AF132" s="265"/>
      <c r="AG132" s="265"/>
      <c r="AH132" s="265"/>
      <c r="AI132" s="265"/>
      <c r="AJ132" s="265"/>
      <c r="AK132" s="38"/>
    </row>
    <row r="133" spans="2:43" ht="26.25" customHeight="1">
      <c r="B133" s="283"/>
      <c r="C133" s="284"/>
      <c r="D133" s="284"/>
      <c r="E133" s="284"/>
      <c r="F133" s="285"/>
      <c r="G133" s="259" t="s">
        <v>6</v>
      </c>
      <c r="H133" s="260"/>
      <c r="I133" s="260"/>
      <c r="J133" s="265" t="str">
        <f>+J96</f>
        <v>○○□□△</v>
      </c>
      <c r="K133" s="265"/>
      <c r="L133" s="265"/>
      <c r="M133" s="265"/>
      <c r="N133" s="265"/>
      <c r="O133" s="265"/>
      <c r="P133" s="265"/>
      <c r="Q133" s="265"/>
      <c r="R133" s="265"/>
      <c r="S133" s="265"/>
      <c r="T133" s="265"/>
      <c r="U133" s="265"/>
      <c r="V133" s="265"/>
      <c r="W133" s="286" t="s">
        <v>16</v>
      </c>
      <c r="X133" s="286"/>
      <c r="Y133" s="260" t="s">
        <v>7</v>
      </c>
      <c r="Z133" s="260"/>
      <c r="AA133" s="260"/>
      <c r="AB133" s="216" t="str">
        <f>+AB96</f>
        <v>0167-45-6400</v>
      </c>
      <c r="AC133" s="216"/>
      <c r="AD133" s="216"/>
      <c r="AE133" s="216"/>
      <c r="AF133" s="216"/>
      <c r="AG133" s="216"/>
      <c r="AH133" s="216"/>
      <c r="AI133" s="216"/>
      <c r="AJ133" s="216"/>
      <c r="AK133" s="38"/>
      <c r="AP133" s="14"/>
      <c r="AQ133" s="14"/>
    </row>
    <row r="134" spans="2:38" ht="24.75" customHeight="1">
      <c r="B134" s="247" t="s">
        <v>176</v>
      </c>
      <c r="C134" s="231"/>
      <c r="D134" s="231"/>
      <c r="E134" s="231"/>
      <c r="F134" s="268"/>
      <c r="G134" s="295" t="s">
        <v>74</v>
      </c>
      <c r="H134" s="296"/>
      <c r="I134" s="266" t="str">
        <f>+I97</f>
        <v>４　その他（　　　</v>
      </c>
      <c r="J134" s="218"/>
      <c r="K134" s="218"/>
      <c r="L134" s="218"/>
      <c r="M134" s="218"/>
      <c r="N134" s="267"/>
      <c r="O134" s="247" t="s">
        <v>75</v>
      </c>
      <c r="P134" s="268"/>
      <c r="Q134" s="266" t="str">
        <f>+Q97</f>
        <v>１　自己地</v>
      </c>
      <c r="R134" s="218"/>
      <c r="S134" s="218"/>
      <c r="T134" s="218"/>
      <c r="U134" s="218"/>
      <c r="V134" s="270"/>
      <c r="W134" s="218" t="str">
        <f>+W97</f>
        <v>１　自家</v>
      </c>
      <c r="X134" s="218"/>
      <c r="Y134" s="218"/>
      <c r="Z134" s="218"/>
      <c r="AA134" s="218"/>
      <c r="AB134" s="267"/>
      <c r="AC134" s="247" t="s">
        <v>100</v>
      </c>
      <c r="AD134" s="268"/>
      <c r="AE134" s="266" t="str">
        <f>+AE97</f>
        <v>１　住宅専用</v>
      </c>
      <c r="AF134" s="218"/>
      <c r="AG134" s="218"/>
      <c r="AH134" s="218"/>
      <c r="AI134" s="218"/>
      <c r="AJ134" s="218"/>
      <c r="AK134" s="33"/>
      <c r="AL134" s="46"/>
    </row>
    <row r="135" spans="2:44" ht="24.75" customHeight="1">
      <c r="B135" s="250"/>
      <c r="C135" s="248"/>
      <c r="D135" s="248"/>
      <c r="E135" s="248"/>
      <c r="F135" s="294"/>
      <c r="G135" s="271"/>
      <c r="H135" s="297"/>
      <c r="I135" s="271">
        <f>+I98</f>
        <v>0</v>
      </c>
      <c r="J135" s="235"/>
      <c r="K135" s="235"/>
      <c r="L135" s="235"/>
      <c r="M135" s="235"/>
      <c r="N135" s="14" t="str">
        <f>+N98</f>
        <v>)</v>
      </c>
      <c r="O135" s="251"/>
      <c r="P135" s="269"/>
      <c r="Q135" s="271">
        <f>+Q98</f>
        <v>0</v>
      </c>
      <c r="R135" s="235"/>
      <c r="S135" s="235"/>
      <c r="T135" s="235"/>
      <c r="U135" s="235"/>
      <c r="V135" s="198" t="str">
        <f>+V98</f>
        <v> </v>
      </c>
      <c r="W135" s="235">
        <f>+W98</f>
        <v>0</v>
      </c>
      <c r="X135" s="235"/>
      <c r="Y135" s="235"/>
      <c r="Z135" s="235"/>
      <c r="AA135" s="235"/>
      <c r="AB135" s="15" t="str">
        <f>+AB98</f>
        <v> </v>
      </c>
      <c r="AC135" s="251"/>
      <c r="AD135" s="269"/>
      <c r="AE135" s="271">
        <f>+AE98</f>
        <v>0</v>
      </c>
      <c r="AF135" s="235"/>
      <c r="AG135" s="235"/>
      <c r="AH135" s="235"/>
      <c r="AI135" s="235"/>
      <c r="AJ135" s="30" t="str">
        <f>+AJ98</f>
        <v> </v>
      </c>
      <c r="AK135" s="33"/>
      <c r="AR135" s="14"/>
    </row>
    <row r="136" spans="2:37" ht="24.75" customHeight="1">
      <c r="B136" s="259"/>
      <c r="C136" s="260"/>
      <c r="D136" s="260"/>
      <c r="E136" s="260"/>
      <c r="F136" s="261"/>
      <c r="G136" s="259" t="s">
        <v>1</v>
      </c>
      <c r="H136" s="260"/>
      <c r="I136" s="260"/>
      <c r="J136" s="260"/>
      <c r="K136" s="260"/>
      <c r="L136" s="260"/>
      <c r="M136" s="260"/>
      <c r="N136" s="260"/>
      <c r="O136" s="260"/>
      <c r="P136" s="260"/>
      <c r="Q136" s="260"/>
      <c r="R136" s="260"/>
      <c r="S136" s="260"/>
      <c r="T136" s="260"/>
      <c r="U136" s="261"/>
      <c r="V136" s="259" t="s">
        <v>2</v>
      </c>
      <c r="W136" s="260"/>
      <c r="X136" s="260"/>
      <c r="Y136" s="260"/>
      <c r="Z136" s="260"/>
      <c r="AA136" s="260"/>
      <c r="AB136" s="260"/>
      <c r="AC136" s="260"/>
      <c r="AD136" s="260"/>
      <c r="AE136" s="260"/>
      <c r="AF136" s="260"/>
      <c r="AG136" s="260"/>
      <c r="AH136" s="260"/>
      <c r="AI136" s="260"/>
      <c r="AJ136" s="260"/>
      <c r="AK136" s="38"/>
    </row>
    <row r="137" spans="2:37" ht="24.75" customHeight="1">
      <c r="B137" s="262" t="s">
        <v>76</v>
      </c>
      <c r="C137" s="263"/>
      <c r="D137" s="263"/>
      <c r="E137" s="263"/>
      <c r="F137" s="264"/>
      <c r="G137" s="37"/>
      <c r="H137" s="265" t="str">
        <f>+H100</f>
        <v>１　新設　　</v>
      </c>
      <c r="I137" s="265"/>
      <c r="J137" s="265"/>
      <c r="K137" s="265"/>
      <c r="L137" s="265"/>
      <c r="M137" s="265"/>
      <c r="N137" s="265"/>
      <c r="O137" s="265"/>
      <c r="P137" s="265"/>
      <c r="Q137" s="265"/>
      <c r="R137" s="265"/>
      <c r="S137" s="265"/>
      <c r="T137" s="265"/>
      <c r="U137" s="37"/>
      <c r="V137" s="36"/>
      <c r="W137" s="274" t="str">
        <f>+W100</f>
        <v>１　新設</v>
      </c>
      <c r="X137" s="274"/>
      <c r="Y137" s="274"/>
      <c r="Z137" s="274"/>
      <c r="AA137" s="274"/>
      <c r="AB137" s="30"/>
      <c r="AC137" s="243" t="str">
        <f>+AC100</f>
        <v>二 一般排水+水洗化</v>
      </c>
      <c r="AD137" s="243"/>
      <c r="AE137" s="243"/>
      <c r="AF137" s="243"/>
      <c r="AG137" s="243"/>
      <c r="AH137" s="243"/>
      <c r="AI137" s="243"/>
      <c r="AK137" s="39"/>
    </row>
    <row r="138" spans="1:38" ht="24.75" customHeight="1">
      <c r="A138" s="40"/>
      <c r="B138" s="223" t="s">
        <v>17</v>
      </c>
      <c r="C138" s="224"/>
      <c r="D138" s="224"/>
      <c r="E138" s="224"/>
      <c r="F138" s="225"/>
      <c r="G138" s="247" t="s">
        <v>8</v>
      </c>
      <c r="H138" s="248"/>
      <c r="I138" s="248"/>
      <c r="J138" s="249"/>
      <c r="K138" s="248" t="s">
        <v>9</v>
      </c>
      <c r="L138" s="248"/>
      <c r="M138" s="248"/>
      <c r="N138" s="273" t="str">
        <f>+N101</f>
        <v>φ50</v>
      </c>
      <c r="O138" s="273"/>
      <c r="P138" s="248" t="s">
        <v>10</v>
      </c>
      <c r="Q138" s="248"/>
      <c r="R138" s="255">
        <f>+R101</f>
        <v>5</v>
      </c>
      <c r="S138" s="255"/>
      <c r="T138" s="41" t="s">
        <v>11</v>
      </c>
      <c r="U138" s="15"/>
      <c r="V138" s="256" t="s">
        <v>87</v>
      </c>
      <c r="W138" s="257"/>
      <c r="X138" s="257"/>
      <c r="Y138" s="272">
        <f>+Y101</f>
        <v>1</v>
      </c>
      <c r="Z138" s="272"/>
      <c r="AA138" s="257" t="s">
        <v>79</v>
      </c>
      <c r="AB138" s="257"/>
      <c r="AC138" s="257"/>
      <c r="AD138" s="272">
        <f>+AD101</f>
        <v>1</v>
      </c>
      <c r="AE138" s="272"/>
      <c r="AF138" s="257" t="s">
        <v>80</v>
      </c>
      <c r="AG138" s="257"/>
      <c r="AH138" s="257"/>
      <c r="AI138" s="272">
        <f>+AI101</f>
        <v>0</v>
      </c>
      <c r="AJ138" s="272"/>
      <c r="AK138" s="33"/>
      <c r="AL138" s="46"/>
    </row>
    <row r="139" spans="1:37" ht="24.75" customHeight="1">
      <c r="A139" s="40"/>
      <c r="B139" s="244"/>
      <c r="C139" s="245"/>
      <c r="D139" s="245"/>
      <c r="E139" s="245"/>
      <c r="F139" s="246"/>
      <c r="G139" s="250"/>
      <c r="H139" s="248"/>
      <c r="I139" s="248"/>
      <c r="J139" s="249"/>
      <c r="K139" s="258" t="s">
        <v>95</v>
      </c>
      <c r="L139" s="258"/>
      <c r="M139" s="258"/>
      <c r="N139" s="258"/>
      <c r="O139" s="258"/>
      <c r="P139" s="258"/>
      <c r="Q139" s="258"/>
      <c r="R139" s="258"/>
      <c r="S139" s="258"/>
      <c r="V139" s="276" t="s">
        <v>81</v>
      </c>
      <c r="W139" s="254"/>
      <c r="X139" s="254"/>
      <c r="Y139" s="236">
        <f>+Y102</f>
        <v>1</v>
      </c>
      <c r="Z139" s="236"/>
      <c r="AA139" s="254" t="s">
        <v>82</v>
      </c>
      <c r="AB139" s="254"/>
      <c r="AC139" s="254"/>
      <c r="AD139" s="236">
        <f>+AD102</f>
        <v>1</v>
      </c>
      <c r="AE139" s="236"/>
      <c r="AF139" s="254" t="s">
        <v>84</v>
      </c>
      <c r="AG139" s="254"/>
      <c r="AH139" s="254"/>
      <c r="AI139" s="236">
        <f>+AI102</f>
        <v>0</v>
      </c>
      <c r="AJ139" s="236"/>
      <c r="AK139" s="33"/>
    </row>
    <row r="140" spans="1:37" ht="24.75" customHeight="1">
      <c r="A140" s="40"/>
      <c r="B140" s="226"/>
      <c r="C140" s="227"/>
      <c r="D140" s="227"/>
      <c r="E140" s="227"/>
      <c r="F140" s="228"/>
      <c r="G140" s="251"/>
      <c r="H140" s="252"/>
      <c r="I140" s="252"/>
      <c r="J140" s="253"/>
      <c r="K140" s="49"/>
      <c r="L140" s="220" t="str">
        <f>+L103</f>
        <v>令和　年　月　　日</v>
      </c>
      <c r="M140" s="220"/>
      <c r="N140" s="220"/>
      <c r="O140" s="220"/>
      <c r="P140" s="220"/>
      <c r="Q140" s="220"/>
      <c r="R140" s="220"/>
      <c r="S140" s="220"/>
      <c r="T140" s="29"/>
      <c r="U140" s="42"/>
      <c r="V140" s="275" t="s">
        <v>83</v>
      </c>
      <c r="W140" s="237"/>
      <c r="X140" s="237"/>
      <c r="Y140" s="236">
        <f>+Y103</f>
        <v>1</v>
      </c>
      <c r="Z140" s="236"/>
      <c r="AA140" s="237" t="s">
        <v>85</v>
      </c>
      <c r="AB140" s="237"/>
      <c r="AC140" s="237"/>
      <c r="AD140" s="236">
        <f>+AD103</f>
        <v>1</v>
      </c>
      <c r="AE140" s="236"/>
      <c r="AF140" s="238" t="s">
        <v>86</v>
      </c>
      <c r="AG140" s="238"/>
      <c r="AH140" s="238"/>
      <c r="AI140" s="236">
        <f>+AI103</f>
        <v>1</v>
      </c>
      <c r="AJ140" s="236"/>
      <c r="AK140" s="35"/>
    </row>
    <row r="141" spans="1:37" ht="24.75" customHeight="1">
      <c r="A141" s="40"/>
      <c r="B141" s="43" t="s">
        <v>18</v>
      </c>
      <c r="C141" s="17"/>
      <c r="D141" s="17"/>
      <c r="E141" s="17"/>
      <c r="F141" s="19"/>
      <c r="G141" s="34"/>
      <c r="H141" s="239" t="str">
        <f>+H104</f>
        <v>１　一般</v>
      </c>
      <c r="I141" s="239"/>
      <c r="J141" s="239"/>
      <c r="K141" s="239"/>
      <c r="L141" s="239"/>
      <c r="M141" s="239"/>
      <c r="N141" s="239"/>
      <c r="O141" s="239"/>
      <c r="P141" s="239"/>
      <c r="Q141" s="239"/>
      <c r="R141" s="239"/>
      <c r="S141" s="239"/>
      <c r="T141" s="239"/>
      <c r="U141" s="44"/>
      <c r="V141" s="240"/>
      <c r="W141" s="241"/>
      <c r="X141" s="241"/>
      <c r="Y141" s="241"/>
      <c r="Z141" s="241"/>
      <c r="AA141" s="241"/>
      <c r="AB141" s="241"/>
      <c r="AC141" s="241"/>
      <c r="AD141" s="241"/>
      <c r="AE141" s="241"/>
      <c r="AF141" s="241"/>
      <c r="AG141" s="241"/>
      <c r="AH141" s="241"/>
      <c r="AI141" s="241"/>
      <c r="AJ141" s="241"/>
      <c r="AK141" s="242"/>
    </row>
    <row r="142" spans="1:37" ht="24.75" customHeight="1">
      <c r="A142" s="40"/>
      <c r="B142" s="223" t="s">
        <v>22</v>
      </c>
      <c r="C142" s="224"/>
      <c r="D142" s="224"/>
      <c r="E142" s="224"/>
      <c r="F142" s="225"/>
      <c r="G142" s="7"/>
      <c r="H142" s="229" t="s">
        <v>104</v>
      </c>
      <c r="I142" s="229"/>
      <c r="J142" s="41"/>
      <c r="K142" s="4"/>
      <c r="L142" s="230" t="str">
        <f>+L105</f>
        <v>令和　年　月　　日</v>
      </c>
      <c r="M142" s="230"/>
      <c r="N142" s="230"/>
      <c r="O142" s="230"/>
      <c r="P142" s="230"/>
      <c r="Q142" s="230"/>
      <c r="R142" s="230"/>
      <c r="S142" s="230"/>
      <c r="U142" s="46"/>
      <c r="V142" s="47"/>
      <c r="W142" s="231" t="s">
        <v>104</v>
      </c>
      <c r="X142" s="231"/>
      <c r="Y142" s="45"/>
      <c r="Z142" s="45"/>
      <c r="AA142" s="232" t="str">
        <f>+AA105</f>
        <v>令和　年　月　日</v>
      </c>
      <c r="AB142" s="232"/>
      <c r="AC142" s="232"/>
      <c r="AD142" s="232"/>
      <c r="AE142" s="232"/>
      <c r="AF142" s="232"/>
      <c r="AG142" s="232"/>
      <c r="AH142" s="232"/>
      <c r="AI142" s="233"/>
      <c r="AJ142" s="233"/>
      <c r="AK142" s="234"/>
    </row>
    <row r="143" spans="1:37" ht="24.75" customHeight="1">
      <c r="A143" s="40"/>
      <c r="B143" s="226"/>
      <c r="C143" s="227"/>
      <c r="D143" s="227"/>
      <c r="E143" s="227"/>
      <c r="F143" s="228"/>
      <c r="G143" s="48"/>
      <c r="H143" s="235" t="s">
        <v>105</v>
      </c>
      <c r="I143" s="235"/>
      <c r="J143" s="32"/>
      <c r="K143" s="32"/>
      <c r="L143" s="220" t="str">
        <f>+L106</f>
        <v>令和　年　月　　日</v>
      </c>
      <c r="M143" s="220"/>
      <c r="N143" s="220"/>
      <c r="O143" s="220"/>
      <c r="P143" s="220"/>
      <c r="Q143" s="220"/>
      <c r="R143" s="220"/>
      <c r="S143" s="220"/>
      <c r="U143" s="49"/>
      <c r="V143" s="48"/>
      <c r="W143" s="32" t="s">
        <v>105</v>
      </c>
      <c r="X143" s="32"/>
      <c r="Y143" s="32"/>
      <c r="Z143" s="32"/>
      <c r="AA143" s="220" t="str">
        <f>+AA106</f>
        <v>令和　年　月　日</v>
      </c>
      <c r="AB143" s="220"/>
      <c r="AC143" s="220"/>
      <c r="AD143" s="220"/>
      <c r="AE143" s="220"/>
      <c r="AF143" s="220"/>
      <c r="AG143" s="220"/>
      <c r="AH143" s="220"/>
      <c r="AI143" s="221"/>
      <c r="AJ143" s="221"/>
      <c r="AK143" s="222"/>
    </row>
    <row r="144" spans="1:37" ht="24.75" customHeight="1">
      <c r="A144" s="40"/>
      <c r="B144" s="209" t="s">
        <v>3</v>
      </c>
      <c r="C144" s="210"/>
      <c r="D144" s="210"/>
      <c r="E144" s="210"/>
      <c r="F144" s="211"/>
      <c r="G144" s="212"/>
      <c r="H144" s="213"/>
      <c r="I144" s="213"/>
      <c r="J144" s="213"/>
      <c r="K144" s="213"/>
      <c r="L144" s="213"/>
      <c r="M144" s="213"/>
      <c r="N144" s="213"/>
      <c r="O144" s="213"/>
      <c r="P144" s="213"/>
      <c r="Q144" s="213"/>
      <c r="R144" s="213"/>
      <c r="S144" s="213"/>
      <c r="T144" s="213"/>
      <c r="U144" s="214"/>
      <c r="V144" s="50"/>
      <c r="W144" s="218" t="str">
        <f>+W107</f>
        <v>２　無</v>
      </c>
      <c r="X144" s="218"/>
      <c r="Y144" s="218"/>
      <c r="Z144" s="218"/>
      <c r="AA144" s="219">
        <f>+AA107</f>
        <v>0</v>
      </c>
      <c r="AB144" s="219"/>
      <c r="AC144" s="219"/>
      <c r="AD144" s="219"/>
      <c r="AE144" s="219"/>
      <c r="AF144" s="195" t="s">
        <v>77</v>
      </c>
      <c r="AG144" s="195"/>
      <c r="AH144" s="195"/>
      <c r="AI144" s="216"/>
      <c r="AJ144" s="216"/>
      <c r="AK144" s="217"/>
    </row>
    <row r="145" spans="1:37" ht="24.75" customHeight="1">
      <c r="A145" s="40"/>
      <c r="B145" s="209" t="s">
        <v>21</v>
      </c>
      <c r="C145" s="210"/>
      <c r="D145" s="210"/>
      <c r="E145" s="210"/>
      <c r="F145" s="211"/>
      <c r="G145" s="212"/>
      <c r="H145" s="213"/>
      <c r="I145" s="213"/>
      <c r="J145" s="213"/>
      <c r="K145" s="213"/>
      <c r="L145" s="213"/>
      <c r="M145" s="213"/>
      <c r="N145" s="213"/>
      <c r="O145" s="213"/>
      <c r="P145" s="213"/>
      <c r="Q145" s="213"/>
      <c r="R145" s="213"/>
      <c r="S145" s="213"/>
      <c r="T145" s="213"/>
      <c r="U145" s="214"/>
      <c r="V145" s="32"/>
      <c r="W145" s="218" t="str">
        <f>+W108</f>
        <v>２　無</v>
      </c>
      <c r="X145" s="218"/>
      <c r="Y145" s="218"/>
      <c r="Z145" s="218"/>
      <c r="AA145" s="219">
        <f>+AA108</f>
        <v>0</v>
      </c>
      <c r="AB145" s="219"/>
      <c r="AC145" s="219"/>
      <c r="AD145" s="219"/>
      <c r="AE145" s="219"/>
      <c r="AF145" s="75" t="s">
        <v>78</v>
      </c>
      <c r="AG145" s="75"/>
      <c r="AH145" s="75"/>
      <c r="AI145" s="216"/>
      <c r="AJ145" s="216"/>
      <c r="AK145" s="217"/>
    </row>
    <row r="146" spans="1:37" ht="24.75" customHeight="1">
      <c r="A146" s="40"/>
      <c r="B146" s="209" t="s">
        <v>19</v>
      </c>
      <c r="C146" s="210"/>
      <c r="D146" s="210"/>
      <c r="E146" s="210"/>
      <c r="F146" s="211"/>
      <c r="G146" s="212"/>
      <c r="H146" s="213"/>
      <c r="I146" s="213"/>
      <c r="J146" s="213"/>
      <c r="K146" s="213"/>
      <c r="L146" s="213"/>
      <c r="M146" s="213"/>
      <c r="N146" s="213"/>
      <c r="O146" s="213"/>
      <c r="P146" s="213"/>
      <c r="Q146" s="213"/>
      <c r="R146" s="213"/>
      <c r="S146" s="213"/>
      <c r="T146" s="213"/>
      <c r="U146" s="214"/>
      <c r="V146" s="32"/>
      <c r="W146" s="218" t="str">
        <f>+W109</f>
        <v>１　自己</v>
      </c>
      <c r="X146" s="218"/>
      <c r="Y146" s="218"/>
      <c r="Z146" s="218"/>
      <c r="AA146" s="216"/>
      <c r="AB146" s="216"/>
      <c r="AC146" s="216"/>
      <c r="AD146" s="216"/>
      <c r="AE146" s="216"/>
      <c r="AF146" s="216"/>
      <c r="AG146" s="216"/>
      <c r="AH146" s="216"/>
      <c r="AI146" s="216"/>
      <c r="AJ146" s="216"/>
      <c r="AK146" s="217"/>
    </row>
    <row r="147" spans="1:38" ht="24.75" customHeight="1">
      <c r="A147" s="40"/>
      <c r="B147" s="209" t="s">
        <v>20</v>
      </c>
      <c r="C147" s="210"/>
      <c r="D147" s="210"/>
      <c r="E147" s="210"/>
      <c r="F147" s="211"/>
      <c r="G147" s="212"/>
      <c r="H147" s="213"/>
      <c r="I147" s="213"/>
      <c r="J147" s="213"/>
      <c r="K147" s="213"/>
      <c r="L147" s="213"/>
      <c r="M147" s="213"/>
      <c r="N147" s="213"/>
      <c r="O147" s="213"/>
      <c r="P147" s="213"/>
      <c r="Q147" s="213"/>
      <c r="R147" s="213"/>
      <c r="S147" s="213"/>
      <c r="T147" s="213"/>
      <c r="U147" s="214"/>
      <c r="V147" s="215" t="s">
        <v>129</v>
      </c>
      <c r="W147" s="216"/>
      <c r="X147" s="216"/>
      <c r="Y147" s="216"/>
      <c r="Z147" s="216"/>
      <c r="AA147" s="216"/>
      <c r="AB147" s="216"/>
      <c r="AC147" s="216"/>
      <c r="AD147" s="216"/>
      <c r="AE147" s="216"/>
      <c r="AF147" s="216"/>
      <c r="AG147" s="216"/>
      <c r="AH147" s="216"/>
      <c r="AI147" s="216"/>
      <c r="AJ147" s="216"/>
      <c r="AK147" s="217"/>
      <c r="AL147" s="46"/>
    </row>
    <row r="148" ht="18.75" customHeight="1">
      <c r="B148" s="5" t="s">
        <v>88</v>
      </c>
    </row>
    <row r="149" spans="57:58" s="54" customFormat="1" ht="14.25" customHeight="1">
      <c r="BE149" s="60"/>
      <c r="BF149" s="60"/>
    </row>
    <row r="150" spans="3:58" s="62" customFormat="1" ht="14.25" customHeight="1" hidden="1">
      <c r="C150" s="63">
        <v>1</v>
      </c>
      <c r="D150" s="63" t="s">
        <v>42</v>
      </c>
      <c r="E150" s="64"/>
      <c r="F150" s="64"/>
      <c r="H150" s="63">
        <v>4</v>
      </c>
      <c r="I150" s="63" t="s">
        <v>44</v>
      </c>
      <c r="L150" s="64"/>
      <c r="M150" s="63">
        <v>8</v>
      </c>
      <c r="N150" s="63" t="s">
        <v>107</v>
      </c>
      <c r="Q150" s="63">
        <v>11</v>
      </c>
      <c r="R150" s="63" t="s">
        <v>113</v>
      </c>
      <c r="U150" s="63">
        <v>15</v>
      </c>
      <c r="V150" s="63" t="s">
        <v>49</v>
      </c>
      <c r="Z150" s="63">
        <v>20</v>
      </c>
      <c r="AA150" s="63" t="s">
        <v>52</v>
      </c>
      <c r="AB150" s="64"/>
      <c r="AE150" s="63">
        <v>26</v>
      </c>
      <c r="AF150" s="63" t="s">
        <v>58</v>
      </c>
      <c r="BE150" s="65"/>
      <c r="BF150" s="65"/>
    </row>
    <row r="151" spans="3:58" s="62" customFormat="1" ht="14.25" customHeight="1" hidden="1">
      <c r="C151" s="63">
        <v>2</v>
      </c>
      <c r="D151" s="63" t="s">
        <v>69</v>
      </c>
      <c r="E151" s="64"/>
      <c r="F151" s="64"/>
      <c r="H151" s="63">
        <v>5</v>
      </c>
      <c r="I151" s="63" t="s">
        <v>45</v>
      </c>
      <c r="L151" s="64"/>
      <c r="M151" s="63">
        <v>9</v>
      </c>
      <c r="N151" s="63" t="s">
        <v>108</v>
      </c>
      <c r="Q151" s="63">
        <v>12</v>
      </c>
      <c r="R151" s="63" t="s">
        <v>114</v>
      </c>
      <c r="U151" s="63">
        <v>16</v>
      </c>
      <c r="V151" s="63" t="s">
        <v>50</v>
      </c>
      <c r="Z151" s="63">
        <v>21</v>
      </c>
      <c r="AA151" s="63" t="s">
        <v>53</v>
      </c>
      <c r="AB151" s="64"/>
      <c r="AE151" s="63">
        <v>27</v>
      </c>
      <c r="AF151" s="63" t="s">
        <v>59</v>
      </c>
      <c r="BE151" s="65"/>
      <c r="BF151" s="65"/>
    </row>
    <row r="152" spans="3:58" s="62" customFormat="1" ht="14.25" customHeight="1" hidden="1">
      <c r="C152" s="63">
        <v>3</v>
      </c>
      <c r="D152" s="63" t="s">
        <v>70</v>
      </c>
      <c r="E152" s="64"/>
      <c r="F152" s="64"/>
      <c r="H152" s="63">
        <v>6</v>
      </c>
      <c r="I152" s="63" t="s">
        <v>46</v>
      </c>
      <c r="L152" s="64"/>
      <c r="M152" s="63">
        <v>10</v>
      </c>
      <c r="N152" s="63" t="s">
        <v>48</v>
      </c>
      <c r="Q152" s="63">
        <v>13</v>
      </c>
      <c r="R152" s="63" t="s">
        <v>115</v>
      </c>
      <c r="U152" s="63">
        <v>17</v>
      </c>
      <c r="V152" s="63" t="s">
        <v>51</v>
      </c>
      <c r="Z152" s="63">
        <v>22</v>
      </c>
      <c r="AA152" s="63" t="s">
        <v>56</v>
      </c>
      <c r="AB152" s="64"/>
      <c r="AE152" s="63">
        <v>28</v>
      </c>
      <c r="AF152" s="63" t="s">
        <v>60</v>
      </c>
      <c r="BE152" s="65"/>
      <c r="BF152" s="65"/>
    </row>
    <row r="153" spans="5:58" s="62" customFormat="1" ht="14.25" customHeight="1" hidden="1">
      <c r="E153" s="64"/>
      <c r="F153" s="64"/>
      <c r="H153" s="63">
        <v>7</v>
      </c>
      <c r="I153" s="63" t="s">
        <v>47</v>
      </c>
      <c r="L153" s="64"/>
      <c r="Q153" s="63">
        <v>14</v>
      </c>
      <c r="R153" s="63" t="s">
        <v>71</v>
      </c>
      <c r="U153" s="63">
        <v>18</v>
      </c>
      <c r="V153" s="63" t="s">
        <v>112</v>
      </c>
      <c r="Z153" s="63">
        <v>23</v>
      </c>
      <c r="AA153" s="63" t="s">
        <v>54</v>
      </c>
      <c r="AE153" s="63">
        <v>29</v>
      </c>
      <c r="AF153" s="63" t="s">
        <v>61</v>
      </c>
      <c r="BE153" s="65"/>
      <c r="BF153" s="65"/>
    </row>
    <row r="154" spans="5:58" s="62" customFormat="1" ht="14.25" customHeight="1" hidden="1">
      <c r="E154" s="64"/>
      <c r="F154" s="64"/>
      <c r="L154" s="64"/>
      <c r="R154" s="64"/>
      <c r="U154" s="63">
        <v>19</v>
      </c>
      <c r="V154" s="63" t="s">
        <v>72</v>
      </c>
      <c r="Z154" s="63">
        <v>24</v>
      </c>
      <c r="AA154" s="63" t="s">
        <v>55</v>
      </c>
      <c r="AE154" s="63">
        <v>30</v>
      </c>
      <c r="AF154" s="63" t="s">
        <v>62</v>
      </c>
      <c r="BE154" s="65"/>
      <c r="BF154" s="65"/>
    </row>
    <row r="155" spans="5:58" s="62" customFormat="1" ht="14.25" customHeight="1" hidden="1">
      <c r="E155" s="64"/>
      <c r="F155" s="64"/>
      <c r="L155" s="64"/>
      <c r="R155" s="64"/>
      <c r="Z155" s="63">
        <v>25</v>
      </c>
      <c r="AA155" s="63" t="s">
        <v>73</v>
      </c>
      <c r="AE155" s="63">
        <v>31</v>
      </c>
      <c r="AF155" s="63" t="s">
        <v>63</v>
      </c>
      <c r="BE155" s="65"/>
      <c r="BF155" s="65"/>
    </row>
    <row r="156" spans="5:58" s="62" customFormat="1" ht="14.25" customHeight="1" hidden="1">
      <c r="E156" s="64"/>
      <c r="F156" s="64"/>
      <c r="L156" s="64"/>
      <c r="R156" s="64"/>
      <c r="BE156" s="65"/>
      <c r="BF156" s="65"/>
    </row>
    <row r="157" spans="5:58" s="62" customFormat="1" ht="14.25" customHeight="1" hidden="1">
      <c r="E157" s="64"/>
      <c r="F157" s="64"/>
      <c r="L157" s="64"/>
      <c r="BE157" s="65"/>
      <c r="BF157" s="65"/>
    </row>
    <row r="158" spans="4:58" s="62" customFormat="1" ht="14.25" customHeight="1" hidden="1">
      <c r="D158" s="63">
        <v>32</v>
      </c>
      <c r="E158" s="63" t="s">
        <v>109</v>
      </c>
      <c r="F158" s="64"/>
      <c r="H158" s="63">
        <v>35</v>
      </c>
      <c r="I158" s="63" t="s">
        <v>122</v>
      </c>
      <c r="L158" s="64"/>
      <c r="M158" s="63">
        <v>38</v>
      </c>
      <c r="N158" s="63" t="s">
        <v>65</v>
      </c>
      <c r="O158" s="64"/>
      <c r="Q158" s="63">
        <v>40</v>
      </c>
      <c r="R158" s="63" t="s">
        <v>66</v>
      </c>
      <c r="S158" s="64"/>
      <c r="T158" s="64"/>
      <c r="V158" s="200" t="b">
        <v>1</v>
      </c>
      <c r="X158" s="62" t="s">
        <v>182</v>
      </c>
      <c r="Z158" s="62" t="s">
        <v>189</v>
      </c>
      <c r="BE158" s="65"/>
      <c r="BF158" s="65"/>
    </row>
    <row r="159" spans="4:58" s="62" customFormat="1" ht="14.25" customHeight="1" hidden="1">
      <c r="D159" s="63">
        <v>33</v>
      </c>
      <c r="E159" s="63" t="s">
        <v>110</v>
      </c>
      <c r="H159" s="63">
        <v>36</v>
      </c>
      <c r="I159" s="63" t="s">
        <v>123</v>
      </c>
      <c r="L159" s="64"/>
      <c r="M159" s="63">
        <v>39</v>
      </c>
      <c r="N159" s="63" t="s">
        <v>64</v>
      </c>
      <c r="O159" s="64"/>
      <c r="Q159" s="63">
        <v>41</v>
      </c>
      <c r="R159" s="63" t="s">
        <v>67</v>
      </c>
      <c r="S159" s="64"/>
      <c r="T159" s="64"/>
      <c r="V159" s="200" t="b">
        <v>1</v>
      </c>
      <c r="X159" s="62" t="s">
        <v>183</v>
      </c>
      <c r="Z159" s="62" t="s">
        <v>190</v>
      </c>
      <c r="BE159" s="65"/>
      <c r="BF159" s="65"/>
    </row>
    <row r="160" spans="4:58" s="62" customFormat="1" ht="14.25" customHeight="1" hidden="1">
      <c r="D160" s="63">
        <v>34</v>
      </c>
      <c r="E160" s="63" t="s">
        <v>111</v>
      </c>
      <c r="F160" s="64"/>
      <c r="H160" s="63">
        <v>37</v>
      </c>
      <c r="I160" s="63" t="s">
        <v>124</v>
      </c>
      <c r="Q160" s="63">
        <v>42</v>
      </c>
      <c r="R160" s="63" t="s">
        <v>68</v>
      </c>
      <c r="S160" s="64"/>
      <c r="T160" s="64"/>
      <c r="Z160" s="62" t="s">
        <v>191</v>
      </c>
      <c r="BE160" s="65"/>
      <c r="BF160" s="65"/>
    </row>
    <row r="161" spans="6:58" s="62" customFormat="1" ht="14.25" customHeight="1" hidden="1">
      <c r="F161" s="64"/>
      <c r="I161" s="63" t="s">
        <v>125</v>
      </c>
      <c r="Z161" s="62" t="s">
        <v>192</v>
      </c>
      <c r="BE161" s="65"/>
      <c r="BF161" s="65"/>
    </row>
    <row r="162" spans="6:58" s="62" customFormat="1" ht="14.25" customHeight="1" hidden="1">
      <c r="F162" s="64"/>
      <c r="I162" s="63" t="s">
        <v>126</v>
      </c>
      <c r="J162" s="66"/>
      <c r="Z162" s="62" t="s">
        <v>193</v>
      </c>
      <c r="BE162" s="65"/>
      <c r="BF162" s="65"/>
    </row>
    <row r="163" spans="6:58" s="62" customFormat="1" ht="14.25" customHeight="1" hidden="1">
      <c r="F163" s="64"/>
      <c r="I163" s="63" t="s">
        <v>127</v>
      </c>
      <c r="Z163" s="62" t="s">
        <v>194</v>
      </c>
      <c r="AI163" s="64"/>
      <c r="BE163" s="65"/>
      <c r="BF163" s="65"/>
    </row>
    <row r="164" spans="6:58" s="62" customFormat="1" ht="14.25" customHeight="1" hidden="1">
      <c r="F164" s="64"/>
      <c r="I164" s="63" t="s">
        <v>128</v>
      </c>
      <c r="Z164" s="62" t="s">
        <v>195</v>
      </c>
      <c r="AI164" s="64"/>
      <c r="BE164" s="65"/>
      <c r="BF164" s="65"/>
    </row>
    <row r="165" spans="6:58" s="62" customFormat="1" ht="14.25" customHeight="1" hidden="1">
      <c r="F165" s="64"/>
      <c r="Z165" s="62" t="s">
        <v>196</v>
      </c>
      <c r="BE165" s="65"/>
      <c r="BF165" s="65"/>
    </row>
    <row r="166" spans="6:58" s="54" customFormat="1" ht="13.5" customHeight="1">
      <c r="F166" s="53"/>
      <c r="BE166" s="60"/>
      <c r="BF166" s="60"/>
    </row>
    <row r="167" spans="6:58" s="54" customFormat="1" ht="13.5" customHeight="1">
      <c r="F167" s="53"/>
      <c r="BE167" s="60"/>
      <c r="BF167" s="60"/>
    </row>
    <row r="168" spans="6:58" s="54" customFormat="1" ht="13.5" customHeight="1">
      <c r="F168" s="53"/>
      <c r="AI168" s="53"/>
      <c r="BE168" s="60"/>
      <c r="BF168" s="60"/>
    </row>
    <row r="169" spans="6:58" s="54" customFormat="1" ht="13.5" customHeight="1">
      <c r="F169" s="53"/>
      <c r="BE169" s="60"/>
      <c r="BF169" s="60"/>
    </row>
    <row r="170" spans="6:58" s="54" customFormat="1" ht="13.5" customHeight="1">
      <c r="F170" s="53"/>
      <c r="BE170" s="60"/>
      <c r="BF170" s="60"/>
    </row>
    <row r="171" spans="6:58" s="54" customFormat="1" ht="13.5" customHeight="1">
      <c r="F171" s="53"/>
      <c r="BE171" s="60"/>
      <c r="BF171" s="60"/>
    </row>
    <row r="172" spans="6:58" s="54" customFormat="1" ht="13.5" customHeight="1">
      <c r="F172" s="53"/>
      <c r="BE172" s="60"/>
      <c r="BF172" s="60"/>
    </row>
    <row r="173" spans="6:58" s="54" customFormat="1" ht="13.5" customHeight="1">
      <c r="F173" s="53"/>
      <c r="BE173" s="60"/>
      <c r="BF173" s="60"/>
    </row>
    <row r="174" spans="6:58" s="54" customFormat="1" ht="13.5" customHeight="1">
      <c r="F174" s="53"/>
      <c r="BE174" s="60"/>
      <c r="BF174" s="60"/>
    </row>
    <row r="175" spans="6:58" s="54" customFormat="1" ht="13.5" customHeight="1">
      <c r="F175" s="53"/>
      <c r="BE175" s="60"/>
      <c r="BF175" s="60"/>
    </row>
    <row r="176" spans="6:58" s="54" customFormat="1" ht="13.5" customHeight="1">
      <c r="F176" s="53"/>
      <c r="BE176" s="60"/>
      <c r="BF176" s="60"/>
    </row>
    <row r="177" spans="6:58" s="54" customFormat="1" ht="13.5" customHeight="1">
      <c r="F177" s="53"/>
      <c r="BE177" s="60"/>
      <c r="BF177" s="60"/>
    </row>
    <row r="178" spans="6:58" s="54" customFormat="1" ht="13.5" customHeight="1">
      <c r="F178" s="53"/>
      <c r="BE178" s="60"/>
      <c r="BF178" s="60"/>
    </row>
    <row r="179" spans="6:58" s="54" customFormat="1" ht="13.5" customHeight="1">
      <c r="F179" s="53"/>
      <c r="BE179" s="60"/>
      <c r="BF179" s="60"/>
    </row>
    <row r="180" spans="6:58" s="54" customFormat="1" ht="13.5" customHeight="1">
      <c r="F180" s="53"/>
      <c r="BE180" s="60"/>
      <c r="BF180" s="60"/>
    </row>
    <row r="181" spans="6:58" s="54" customFormat="1" ht="13.5" customHeight="1">
      <c r="F181" s="53"/>
      <c r="BE181" s="60"/>
      <c r="BF181" s="60"/>
    </row>
    <row r="182" spans="6:58" s="54" customFormat="1" ht="13.5" customHeight="1">
      <c r="F182" s="53"/>
      <c r="BE182" s="60"/>
      <c r="BF182" s="60"/>
    </row>
    <row r="183" spans="6:58" s="54" customFormat="1" ht="13.5" customHeight="1">
      <c r="F183" s="53"/>
      <c r="BE183" s="60"/>
      <c r="BF183" s="60"/>
    </row>
    <row r="184" spans="6:58" s="54" customFormat="1" ht="13.5" customHeight="1">
      <c r="F184" s="53"/>
      <c r="BE184" s="60"/>
      <c r="BF184" s="60"/>
    </row>
    <row r="185" spans="6:58" s="54" customFormat="1" ht="13.5" customHeight="1">
      <c r="F185" s="53"/>
      <c r="BE185" s="60"/>
      <c r="BF185" s="60"/>
    </row>
    <row r="186" spans="6:58" s="54" customFormat="1" ht="13.5" customHeight="1">
      <c r="F186" s="53"/>
      <c r="BE186" s="60"/>
      <c r="BF186" s="60"/>
    </row>
    <row r="187" spans="6:58" s="54" customFormat="1" ht="13.5" customHeight="1">
      <c r="F187" s="53"/>
      <c r="BE187" s="60"/>
      <c r="BF187" s="60"/>
    </row>
    <row r="188" spans="6:58" s="54" customFormat="1" ht="13.5" customHeight="1">
      <c r="F188" s="53"/>
      <c r="BE188" s="60"/>
      <c r="BF188" s="60"/>
    </row>
    <row r="189" spans="6:58" s="54" customFormat="1" ht="13.5" customHeight="1">
      <c r="F189" s="53"/>
      <c r="BE189" s="60"/>
      <c r="BF189" s="60"/>
    </row>
    <row r="190" spans="6:58" s="54" customFormat="1" ht="13.5" customHeight="1">
      <c r="F190" s="53"/>
      <c r="BE190" s="60"/>
      <c r="BF190" s="60"/>
    </row>
    <row r="191" spans="6:58" s="54" customFormat="1" ht="13.5" customHeight="1">
      <c r="F191" s="53"/>
      <c r="BE191" s="60"/>
      <c r="BF191" s="60"/>
    </row>
    <row r="192" spans="57:58" s="54" customFormat="1" ht="13.5" customHeight="1">
      <c r="BE192" s="60"/>
      <c r="BF192" s="60"/>
    </row>
    <row r="193" spans="3:4" ht="13.5" customHeight="1">
      <c r="C193" s="61"/>
      <c r="D193" s="61"/>
    </row>
    <row r="194" spans="3:4" ht="13.5" customHeight="1">
      <c r="C194" s="61"/>
      <c r="D194" s="61"/>
    </row>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sheetData>
  <sheetProtection sheet="1" selectLockedCells="1"/>
  <protectedRanges>
    <protectedRange sqref="H10" name="範囲1"/>
  </protectedRanges>
  <mergeCells count="472">
    <mergeCell ref="AC63:AI63"/>
    <mergeCell ref="B73:F73"/>
    <mergeCell ref="G73:U73"/>
    <mergeCell ref="V73:AK73"/>
    <mergeCell ref="B71:F71"/>
    <mergeCell ref="G71:U71"/>
    <mergeCell ref="W71:Z71"/>
    <mergeCell ref="AA71:AE71"/>
    <mergeCell ref="AI71:AK71"/>
    <mergeCell ref="B70:F70"/>
    <mergeCell ref="G70:U70"/>
    <mergeCell ref="W70:Z70"/>
    <mergeCell ref="C47:G47"/>
    <mergeCell ref="G72:U72"/>
    <mergeCell ref="W72:Z72"/>
    <mergeCell ref="V67:AK67"/>
    <mergeCell ref="AA68:AH68"/>
    <mergeCell ref="AI68:AK68"/>
    <mergeCell ref="H69:I69"/>
    <mergeCell ref="L69:S69"/>
    <mergeCell ref="AA72:AK72"/>
    <mergeCell ref="B72:F72"/>
    <mergeCell ref="AA69:AH69"/>
    <mergeCell ref="AI69:AK69"/>
    <mergeCell ref="AI70:AK70"/>
    <mergeCell ref="AA70:AE70"/>
    <mergeCell ref="B68:F69"/>
    <mergeCell ref="H68:I68"/>
    <mergeCell ref="L68:S68"/>
    <mergeCell ref="W68:X68"/>
    <mergeCell ref="Y64:Z64"/>
    <mergeCell ref="AA64:AC64"/>
    <mergeCell ref="AI65:AJ65"/>
    <mergeCell ref="V66:X66"/>
    <mergeCell ref="Y66:Z66"/>
    <mergeCell ref="AA66:AC66"/>
    <mergeCell ref="AD66:AE66"/>
    <mergeCell ref="AF66:AH66"/>
    <mergeCell ref="AI66:AJ66"/>
    <mergeCell ref="N64:O64"/>
    <mergeCell ref="P64:Q64"/>
    <mergeCell ref="H67:T67"/>
    <mergeCell ref="AI64:AJ64"/>
    <mergeCell ref="K65:S65"/>
    <mergeCell ref="V65:X65"/>
    <mergeCell ref="Y65:Z65"/>
    <mergeCell ref="AA65:AC65"/>
    <mergeCell ref="AD65:AE65"/>
    <mergeCell ref="AF65:AH65"/>
    <mergeCell ref="R64:S64"/>
    <mergeCell ref="V64:X64"/>
    <mergeCell ref="AD64:AE64"/>
    <mergeCell ref="AF64:AH64"/>
    <mergeCell ref="B63:F63"/>
    <mergeCell ref="H63:T63"/>
    <mergeCell ref="W63:AA63"/>
    <mergeCell ref="B64:F66"/>
    <mergeCell ref="G64:J66"/>
    <mergeCell ref="K64:M64"/>
    <mergeCell ref="AE61:AI61"/>
    <mergeCell ref="Q61:U61"/>
    <mergeCell ref="W61:AA61"/>
    <mergeCell ref="B62:F62"/>
    <mergeCell ref="G62:U62"/>
    <mergeCell ref="V62:AJ62"/>
    <mergeCell ref="AB59:AJ59"/>
    <mergeCell ref="B60:F61"/>
    <mergeCell ref="G60:H61"/>
    <mergeCell ref="I60:N60"/>
    <mergeCell ref="O60:P61"/>
    <mergeCell ref="I61:M61"/>
    <mergeCell ref="Q60:V60"/>
    <mergeCell ref="W60:AB60"/>
    <mergeCell ref="AC60:AD61"/>
    <mergeCell ref="AE60:AJ60"/>
    <mergeCell ref="B57:F57"/>
    <mergeCell ref="H57:L57"/>
    <mergeCell ref="N57:AJ57"/>
    <mergeCell ref="B58:F59"/>
    <mergeCell ref="G58:I58"/>
    <mergeCell ref="J58:AJ58"/>
    <mergeCell ref="G59:I59"/>
    <mergeCell ref="J59:V59"/>
    <mergeCell ref="W59:X59"/>
    <mergeCell ref="Y59:AA59"/>
    <mergeCell ref="C52:F55"/>
    <mergeCell ref="G52:AJ52"/>
    <mergeCell ref="G53:I53"/>
    <mergeCell ref="J53:AJ53"/>
    <mergeCell ref="G54:I54"/>
    <mergeCell ref="J54:AF54"/>
    <mergeCell ref="AG54:AH54"/>
    <mergeCell ref="AI54:AJ54"/>
    <mergeCell ref="G55:I55"/>
    <mergeCell ref="J55:AJ55"/>
    <mergeCell ref="D49:K49"/>
    <mergeCell ref="C50:F51"/>
    <mergeCell ref="G50:I50"/>
    <mergeCell ref="J50:AJ50"/>
    <mergeCell ref="G51:I51"/>
    <mergeCell ref="J51:V51"/>
    <mergeCell ref="W51:X51"/>
    <mergeCell ref="Y51:AA51"/>
    <mergeCell ref="AB51:AJ51"/>
    <mergeCell ref="C40:E41"/>
    <mergeCell ref="Z43:AD43"/>
    <mergeCell ref="AF43:AJ43"/>
    <mergeCell ref="D43:E43"/>
    <mergeCell ref="F44:W44"/>
    <mergeCell ref="D44:E44"/>
    <mergeCell ref="F43:X43"/>
    <mergeCell ref="B23:F24"/>
    <mergeCell ref="Z38:AD38"/>
    <mergeCell ref="AF38:AJ38"/>
    <mergeCell ref="C39:E39"/>
    <mergeCell ref="G36:U36"/>
    <mergeCell ref="B31:F32"/>
    <mergeCell ref="B33:F33"/>
    <mergeCell ref="B34:F34"/>
    <mergeCell ref="B35:F35"/>
    <mergeCell ref="B36:F36"/>
    <mergeCell ref="C2:E2"/>
    <mergeCell ref="C3:E4"/>
    <mergeCell ref="B20:F20"/>
    <mergeCell ref="H20:L20"/>
    <mergeCell ref="D6:E6"/>
    <mergeCell ref="D7:E7"/>
    <mergeCell ref="G14:I14"/>
    <mergeCell ref="H10:Q10"/>
    <mergeCell ref="F2:H2"/>
    <mergeCell ref="I2:Q2"/>
    <mergeCell ref="K27:M27"/>
    <mergeCell ref="G33:U33"/>
    <mergeCell ref="G34:U34"/>
    <mergeCell ref="H31:I31"/>
    <mergeCell ref="P27:Q27"/>
    <mergeCell ref="G27:J29"/>
    <mergeCell ref="L31:S31"/>
    <mergeCell ref="L32:S32"/>
    <mergeCell ref="H32:I32"/>
    <mergeCell ref="F6:X6"/>
    <mergeCell ref="Y22:AA22"/>
    <mergeCell ref="C13:F14"/>
    <mergeCell ref="G35:U35"/>
    <mergeCell ref="B27:F29"/>
    <mergeCell ref="J22:V22"/>
    <mergeCell ref="W22:X22"/>
    <mergeCell ref="B21:F22"/>
    <mergeCell ref="B26:F26"/>
    <mergeCell ref="Q23:V23"/>
    <mergeCell ref="G23:H24"/>
    <mergeCell ref="AF1:AJ1"/>
    <mergeCell ref="Z1:AD1"/>
    <mergeCell ref="AC23:AD24"/>
    <mergeCell ref="O23:P24"/>
    <mergeCell ref="W14:X14"/>
    <mergeCell ref="Y14:AA14"/>
    <mergeCell ref="AB22:AJ22"/>
    <mergeCell ref="J16:AJ16"/>
    <mergeCell ref="J18:AJ18"/>
    <mergeCell ref="V27:X27"/>
    <mergeCell ref="V25:AJ25"/>
    <mergeCell ref="G18:I18"/>
    <mergeCell ref="AI17:AJ17"/>
    <mergeCell ref="AG17:AH17"/>
    <mergeCell ref="J17:AF17"/>
    <mergeCell ref="J21:AJ21"/>
    <mergeCell ref="G21:I21"/>
    <mergeCell ref="W23:AB23"/>
    <mergeCell ref="I24:M24"/>
    <mergeCell ref="AF27:AH27"/>
    <mergeCell ref="AI32:AK32"/>
    <mergeCell ref="D12:K12"/>
    <mergeCell ref="C15:F18"/>
    <mergeCell ref="I23:N23"/>
    <mergeCell ref="AI27:AJ27"/>
    <mergeCell ref="AE23:AJ23"/>
    <mergeCell ref="G22:I22"/>
    <mergeCell ref="R27:S27"/>
    <mergeCell ref="G13:I13"/>
    <mergeCell ref="AF28:AH28"/>
    <mergeCell ref="W34:Z34"/>
    <mergeCell ref="AA32:AH32"/>
    <mergeCell ref="AF6:AJ6"/>
    <mergeCell ref="Z6:AD6"/>
    <mergeCell ref="AI33:AK33"/>
    <mergeCell ref="AI34:AK34"/>
    <mergeCell ref="Y29:Z29"/>
    <mergeCell ref="AA31:AH31"/>
    <mergeCell ref="N20:AJ20"/>
    <mergeCell ref="AE24:AI24"/>
    <mergeCell ref="Y27:Z27"/>
    <mergeCell ref="Y28:Z28"/>
    <mergeCell ref="AD27:AE27"/>
    <mergeCell ref="AD28:AE28"/>
    <mergeCell ref="K28:S28"/>
    <mergeCell ref="G25:U25"/>
    <mergeCell ref="AA27:AC27"/>
    <mergeCell ref="V28:X28"/>
    <mergeCell ref="AA28:AC28"/>
    <mergeCell ref="AC26:AJ26"/>
    <mergeCell ref="AD29:AE29"/>
    <mergeCell ref="B25:F25"/>
    <mergeCell ref="V29:X29"/>
    <mergeCell ref="J13:AJ13"/>
    <mergeCell ref="J14:V14"/>
    <mergeCell ref="G15:AJ15"/>
    <mergeCell ref="AB14:AJ14"/>
    <mergeCell ref="N27:O27"/>
    <mergeCell ref="AI28:AJ28"/>
    <mergeCell ref="D86:K86"/>
    <mergeCell ref="C87:F88"/>
    <mergeCell ref="AA34:AE34"/>
    <mergeCell ref="W26:AA26"/>
    <mergeCell ref="AI31:AK31"/>
    <mergeCell ref="AA29:AC29"/>
    <mergeCell ref="AF29:AH29"/>
    <mergeCell ref="AI29:AJ29"/>
    <mergeCell ref="W31:X31"/>
    <mergeCell ref="W32:X32"/>
    <mergeCell ref="Z80:AD80"/>
    <mergeCell ref="AF80:AJ80"/>
    <mergeCell ref="F81:W81"/>
    <mergeCell ref="D84:G84"/>
    <mergeCell ref="H84:Q84"/>
    <mergeCell ref="D81:E81"/>
    <mergeCell ref="D80:E80"/>
    <mergeCell ref="I3:Q4"/>
    <mergeCell ref="G17:I17"/>
    <mergeCell ref="G16:I16"/>
    <mergeCell ref="F7:W7"/>
    <mergeCell ref="H30:T30"/>
    <mergeCell ref="H26:T26"/>
    <mergeCell ref="F3:H4"/>
    <mergeCell ref="L29:S29"/>
    <mergeCell ref="Q24:U24"/>
    <mergeCell ref="W24:AA24"/>
    <mergeCell ref="AA35:AK35"/>
    <mergeCell ref="V30:AK30"/>
    <mergeCell ref="F40:H41"/>
    <mergeCell ref="I40:Q41"/>
    <mergeCell ref="Z75:AD75"/>
    <mergeCell ref="AF75:AJ75"/>
    <mergeCell ref="AA33:AE33"/>
    <mergeCell ref="L66:S66"/>
    <mergeCell ref="F39:H39"/>
    <mergeCell ref="I39:Q39"/>
    <mergeCell ref="H47:Q47"/>
    <mergeCell ref="W35:Z35"/>
    <mergeCell ref="W33:Z33"/>
    <mergeCell ref="F80:X80"/>
    <mergeCell ref="V36:AK36"/>
    <mergeCell ref="AB125:AJ125"/>
    <mergeCell ref="Z117:AD117"/>
    <mergeCell ref="AF117:AJ117"/>
    <mergeCell ref="F118:W118"/>
    <mergeCell ref="G87:I87"/>
    <mergeCell ref="S1:X1"/>
    <mergeCell ref="S38:X38"/>
    <mergeCell ref="S75:X75"/>
    <mergeCell ref="S112:X112"/>
    <mergeCell ref="AF112:AJ112"/>
    <mergeCell ref="Z112:AD112"/>
    <mergeCell ref="J87:AJ87"/>
    <mergeCell ref="J91:AF91"/>
    <mergeCell ref="AG91:AH91"/>
    <mergeCell ref="AI91:AJ91"/>
    <mergeCell ref="B134:F135"/>
    <mergeCell ref="AB133:AJ133"/>
    <mergeCell ref="AI128:AJ128"/>
    <mergeCell ref="C126:F129"/>
    <mergeCell ref="G126:AJ126"/>
    <mergeCell ref="G134:H135"/>
    <mergeCell ref="G127:I127"/>
    <mergeCell ref="J127:AJ127"/>
    <mergeCell ref="B131:F131"/>
    <mergeCell ref="H131:L131"/>
    <mergeCell ref="G88:I88"/>
    <mergeCell ref="J88:V88"/>
    <mergeCell ref="W88:X88"/>
    <mergeCell ref="Y88:AA88"/>
    <mergeCell ref="AB88:AJ88"/>
    <mergeCell ref="C89:F92"/>
    <mergeCell ref="G89:AJ89"/>
    <mergeCell ref="G90:I90"/>
    <mergeCell ref="J90:AJ90"/>
    <mergeCell ref="G91:I91"/>
    <mergeCell ref="G92:I92"/>
    <mergeCell ref="J92:AJ92"/>
    <mergeCell ref="B94:F94"/>
    <mergeCell ref="H94:L94"/>
    <mergeCell ref="N94:AJ94"/>
    <mergeCell ref="B95:F96"/>
    <mergeCell ref="G95:I95"/>
    <mergeCell ref="J95:AJ95"/>
    <mergeCell ref="G96:I96"/>
    <mergeCell ref="J96:V96"/>
    <mergeCell ref="W96:X96"/>
    <mergeCell ref="Y96:AA96"/>
    <mergeCell ref="AB96:AJ96"/>
    <mergeCell ref="B97:F98"/>
    <mergeCell ref="G97:H98"/>
    <mergeCell ref="I97:N97"/>
    <mergeCell ref="O97:P98"/>
    <mergeCell ref="Q97:V97"/>
    <mergeCell ref="W97:AB97"/>
    <mergeCell ref="AC97:AD98"/>
    <mergeCell ref="AE97:AJ97"/>
    <mergeCell ref="I98:M98"/>
    <mergeCell ref="AI101:AJ101"/>
    <mergeCell ref="B100:F100"/>
    <mergeCell ref="H100:T100"/>
    <mergeCell ref="R101:S101"/>
    <mergeCell ref="B101:F103"/>
    <mergeCell ref="G101:J103"/>
    <mergeCell ref="K101:M101"/>
    <mergeCell ref="AE98:AI98"/>
    <mergeCell ref="W100:AA100"/>
    <mergeCell ref="AC100:AI100"/>
    <mergeCell ref="B99:F99"/>
    <mergeCell ref="G99:U99"/>
    <mergeCell ref="V99:AJ99"/>
    <mergeCell ref="N101:O101"/>
    <mergeCell ref="P101:Q101"/>
    <mergeCell ref="AF101:AH101"/>
    <mergeCell ref="Y102:Z102"/>
    <mergeCell ref="AA102:AC102"/>
    <mergeCell ref="Q98:U98"/>
    <mergeCell ref="W98:AA98"/>
    <mergeCell ref="AD102:AE102"/>
    <mergeCell ref="AF102:AH102"/>
    <mergeCell ref="V101:X101"/>
    <mergeCell ref="Y101:Z101"/>
    <mergeCell ref="AA101:AC101"/>
    <mergeCell ref="AD101:AE101"/>
    <mergeCell ref="AI102:AJ102"/>
    <mergeCell ref="L103:S103"/>
    <mergeCell ref="V103:X103"/>
    <mergeCell ref="Y103:Z103"/>
    <mergeCell ref="AA103:AC103"/>
    <mergeCell ref="AD103:AE103"/>
    <mergeCell ref="AF103:AH103"/>
    <mergeCell ref="AI103:AJ103"/>
    <mergeCell ref="K102:S102"/>
    <mergeCell ref="V102:X102"/>
    <mergeCell ref="H104:T104"/>
    <mergeCell ref="V104:AK104"/>
    <mergeCell ref="B105:F106"/>
    <mergeCell ref="H105:I105"/>
    <mergeCell ref="L105:S105"/>
    <mergeCell ref="W105:X105"/>
    <mergeCell ref="AA105:AH105"/>
    <mergeCell ref="AI105:AK105"/>
    <mergeCell ref="H106:I106"/>
    <mergeCell ref="L106:S106"/>
    <mergeCell ref="AA106:AH106"/>
    <mergeCell ref="AI106:AK106"/>
    <mergeCell ref="B107:F107"/>
    <mergeCell ref="G107:U107"/>
    <mergeCell ref="W107:Z107"/>
    <mergeCell ref="AA107:AE107"/>
    <mergeCell ref="AI107:AK107"/>
    <mergeCell ref="D121:G121"/>
    <mergeCell ref="AA108:AE108"/>
    <mergeCell ref="AI108:AK108"/>
    <mergeCell ref="B109:F109"/>
    <mergeCell ref="G109:U109"/>
    <mergeCell ref="W109:Z109"/>
    <mergeCell ref="AA109:AK109"/>
    <mergeCell ref="H121:Q121"/>
    <mergeCell ref="F117:X117"/>
    <mergeCell ref="J128:AF128"/>
    <mergeCell ref="G125:I125"/>
    <mergeCell ref="J125:V125"/>
    <mergeCell ref="W125:X125"/>
    <mergeCell ref="B108:F108"/>
    <mergeCell ref="G108:U108"/>
    <mergeCell ref="W108:Z108"/>
    <mergeCell ref="Y125:AA125"/>
    <mergeCell ref="D117:E117"/>
    <mergeCell ref="D118:E118"/>
    <mergeCell ref="Y133:AA133"/>
    <mergeCell ref="N131:AJ131"/>
    <mergeCell ref="B110:F110"/>
    <mergeCell ref="G110:U110"/>
    <mergeCell ref="V110:AK110"/>
    <mergeCell ref="D123:K123"/>
    <mergeCell ref="C124:F125"/>
    <mergeCell ref="G124:I124"/>
    <mergeCell ref="J124:AJ124"/>
    <mergeCell ref="G128:I128"/>
    <mergeCell ref="AD139:AE139"/>
    <mergeCell ref="AG128:AH128"/>
    <mergeCell ref="G129:I129"/>
    <mergeCell ref="J129:AJ129"/>
    <mergeCell ref="B132:F133"/>
    <mergeCell ref="G132:I132"/>
    <mergeCell ref="J132:AJ132"/>
    <mergeCell ref="G133:I133"/>
    <mergeCell ref="J133:V133"/>
    <mergeCell ref="W133:X133"/>
    <mergeCell ref="W137:AA137"/>
    <mergeCell ref="V140:X140"/>
    <mergeCell ref="W134:AB134"/>
    <mergeCell ref="AC134:AD135"/>
    <mergeCell ref="AE134:AJ134"/>
    <mergeCell ref="W135:AA135"/>
    <mergeCell ref="AE135:AI135"/>
    <mergeCell ref="V139:X139"/>
    <mergeCell ref="Y139:Z139"/>
    <mergeCell ref="AA139:AC139"/>
    <mergeCell ref="AF138:AH138"/>
    <mergeCell ref="AI138:AJ138"/>
    <mergeCell ref="K138:M138"/>
    <mergeCell ref="N138:O138"/>
    <mergeCell ref="Y138:Z138"/>
    <mergeCell ref="AA138:AC138"/>
    <mergeCell ref="AD138:AE138"/>
    <mergeCell ref="B136:F136"/>
    <mergeCell ref="B137:F137"/>
    <mergeCell ref="H137:T137"/>
    <mergeCell ref="I134:N134"/>
    <mergeCell ref="O134:P135"/>
    <mergeCell ref="Q134:V134"/>
    <mergeCell ref="I135:M135"/>
    <mergeCell ref="Q135:U135"/>
    <mergeCell ref="G136:U136"/>
    <mergeCell ref="V136:AJ136"/>
    <mergeCell ref="AC137:AI137"/>
    <mergeCell ref="B138:F140"/>
    <mergeCell ref="G138:J140"/>
    <mergeCell ref="AF139:AH139"/>
    <mergeCell ref="AI139:AJ139"/>
    <mergeCell ref="R138:S138"/>
    <mergeCell ref="V138:X138"/>
    <mergeCell ref="L140:S140"/>
    <mergeCell ref="K139:S139"/>
    <mergeCell ref="P138:Q138"/>
    <mergeCell ref="AI142:AK142"/>
    <mergeCell ref="H143:I143"/>
    <mergeCell ref="Y140:Z140"/>
    <mergeCell ref="AA140:AC140"/>
    <mergeCell ref="AD140:AE140"/>
    <mergeCell ref="AF140:AH140"/>
    <mergeCell ref="AI140:AJ140"/>
    <mergeCell ref="H141:T141"/>
    <mergeCell ref="V141:AK141"/>
    <mergeCell ref="B144:F144"/>
    <mergeCell ref="G144:U144"/>
    <mergeCell ref="W144:Z144"/>
    <mergeCell ref="AA144:AE144"/>
    <mergeCell ref="B142:F143"/>
    <mergeCell ref="H142:I142"/>
    <mergeCell ref="L142:S142"/>
    <mergeCell ref="W142:X142"/>
    <mergeCell ref="AA142:AH142"/>
    <mergeCell ref="W146:Z146"/>
    <mergeCell ref="AA146:AK146"/>
    <mergeCell ref="L143:S143"/>
    <mergeCell ref="AA143:AH143"/>
    <mergeCell ref="AI143:AK143"/>
    <mergeCell ref="AI144:AK144"/>
    <mergeCell ref="B147:F147"/>
    <mergeCell ref="G147:U147"/>
    <mergeCell ref="V147:AK147"/>
    <mergeCell ref="B145:F145"/>
    <mergeCell ref="G145:U145"/>
    <mergeCell ref="W145:Z145"/>
    <mergeCell ref="AA145:AE145"/>
    <mergeCell ref="AI145:AK145"/>
    <mergeCell ref="B146:F146"/>
    <mergeCell ref="G146:U146"/>
  </mergeCells>
  <conditionalFormatting sqref="H10:Q10">
    <cfRule type="expression" priority="1" dxfId="0" stopIfTrue="1">
      <formula>H10="上のチェック欄を確認してください"</formula>
    </cfRule>
  </conditionalFormatting>
  <dataValidations count="12">
    <dataValidation type="list" allowBlank="1" showInputMessage="1" showErrorMessage="1" sqref="AK26 AK63 AK100 AK137">
      <formula1>$I$158:$I$160</formula1>
    </dataValidation>
    <dataValidation type="list" allowBlank="1" showInputMessage="1" showErrorMessage="1" sqref="Q23:V23">
      <formula1>$N$150:$N$152</formula1>
    </dataValidation>
    <dataValidation type="list" allowBlank="1" showInputMessage="1" showErrorMessage="1" sqref="W23:AB23">
      <formula1>$R$150:$R$153</formula1>
    </dataValidation>
    <dataValidation type="list" allowBlank="1" showInputMessage="1" showErrorMessage="1" sqref="AE23:AJ23">
      <formula1>$V$150:$V$154</formula1>
    </dataValidation>
    <dataValidation type="list" allowBlank="1" showInputMessage="1" showErrorMessage="1" sqref="H26:T26">
      <formula1>$AA$150:$AA$156</formula1>
    </dataValidation>
    <dataValidation type="list" allowBlank="1" showInputMessage="1" showErrorMessage="1" sqref="W26:AA26">
      <formula1>$E$158:$E$161</formula1>
    </dataValidation>
    <dataValidation type="list" allowBlank="1" showInputMessage="1" showErrorMessage="1" sqref="H30:T30">
      <formula1>$AF$150:$AF$155</formula1>
    </dataValidation>
    <dataValidation type="list" allowBlank="1" showInputMessage="1" showErrorMessage="1" sqref="W33:Z34">
      <formula1>$N$158:$N$160</formula1>
    </dataValidation>
    <dataValidation type="list" allowBlank="1" showInputMessage="1" showErrorMessage="1" sqref="W35:Z35">
      <formula1>$R$158:$R$161</formula1>
    </dataValidation>
    <dataValidation type="list" allowBlank="1" showInputMessage="1" showErrorMessage="1" sqref="AC26:AJ26">
      <formula1>$I$158:$I$165</formula1>
    </dataValidation>
    <dataValidation type="list" allowBlank="1" showInputMessage="1" showErrorMessage="1" sqref="I23:N23">
      <formula1>$I$150:$I$153</formula1>
    </dataValidation>
    <dataValidation type="list" allowBlank="1" showInputMessage="1" showErrorMessage="1" sqref="N27:O27">
      <formula1>$Z$158:$Z$165</formula1>
    </dataValidation>
  </dataValidations>
  <printOptions/>
  <pageMargins left="0.7874015748031497" right="0.31496062992125984" top="0.35433070866141736" bottom="0.35433070866141736" header="0.31496062992125984" footer="0.31496062992125984"/>
  <pageSetup blackAndWhite="1" horizontalDpi="600" verticalDpi="600" orientation="portrait" paperSize="9" scale="99" r:id="rId3"/>
  <legacyDrawing r:id="rId2"/>
</worksheet>
</file>

<file path=xl/worksheets/sheet2.xml><?xml version="1.0" encoding="utf-8"?>
<worksheet xmlns="http://schemas.openxmlformats.org/spreadsheetml/2006/main" xmlns:r="http://schemas.openxmlformats.org/officeDocument/2006/relationships">
  <sheetPr codeName="Sheet1">
    <tabColor rgb="FF92D050"/>
  </sheetPr>
  <dimension ref="A1:AE154"/>
  <sheetViews>
    <sheetView showGridLines="0" showZeros="0" tabSelected="1" view="pageBreakPreview" zoomScaleNormal="130" zoomScaleSheetLayoutView="100" zoomScalePageLayoutView="0" workbookViewId="0" topLeftCell="A73">
      <selection activeCell="X22" sqref="X22:Y22"/>
    </sheetView>
  </sheetViews>
  <sheetFormatPr defaultColWidth="9.140625" defaultRowHeight="15"/>
  <cols>
    <col min="1" max="39" width="2.7109375" style="87" customWidth="1"/>
    <col min="40" max="16384" width="9.00390625" style="87" customWidth="1"/>
  </cols>
  <sheetData>
    <row r="1" spans="1:30" ht="15" customHeight="1">
      <c r="A1" s="73" t="s">
        <v>94</v>
      </c>
      <c r="Y1" s="541" t="s">
        <v>148</v>
      </c>
      <c r="Z1" s="542"/>
      <c r="AA1" s="542"/>
      <c r="AB1" s="542"/>
      <c r="AC1" s="542"/>
      <c r="AD1" s="543"/>
    </row>
    <row r="2" spans="1:30" ht="15" customHeight="1">
      <c r="A2" s="73"/>
      <c r="Y2" s="76"/>
      <c r="Z2" s="76"/>
      <c r="AA2" s="76"/>
      <c r="AB2" s="76"/>
      <c r="AC2" s="76"/>
      <c r="AD2" s="76"/>
    </row>
    <row r="3" spans="2:22" ht="15" customHeight="1">
      <c r="B3" s="158" t="s">
        <v>137</v>
      </c>
      <c r="C3" s="158"/>
      <c r="D3" s="158"/>
      <c r="E3" s="398" t="s">
        <v>173</v>
      </c>
      <c r="F3" s="398"/>
      <c r="G3" s="398"/>
      <c r="H3" s="398"/>
      <c r="I3" s="398"/>
      <c r="J3" s="398"/>
      <c r="K3" s="398"/>
      <c r="L3" s="398"/>
      <c r="M3" s="398"/>
      <c r="N3" s="398" t="s">
        <v>142</v>
      </c>
      <c r="O3" s="398"/>
      <c r="P3" s="398"/>
      <c r="Q3" s="398"/>
      <c r="R3" s="398"/>
      <c r="S3" s="398"/>
      <c r="T3" s="398"/>
      <c r="U3" s="398"/>
      <c r="V3" s="398"/>
    </row>
    <row r="4" spans="2:25" ht="28.5" customHeight="1">
      <c r="B4" s="398"/>
      <c r="C4" s="398"/>
      <c r="D4" s="398"/>
      <c r="E4" s="398"/>
      <c r="F4" s="398"/>
      <c r="G4" s="398"/>
      <c r="H4" s="398"/>
      <c r="I4" s="398"/>
      <c r="J4" s="398"/>
      <c r="K4" s="398"/>
      <c r="L4" s="398"/>
      <c r="M4" s="398"/>
      <c r="N4" s="398"/>
      <c r="O4" s="398"/>
      <c r="P4" s="398"/>
      <c r="Q4" s="398"/>
      <c r="R4" s="398"/>
      <c r="S4" s="398"/>
      <c r="T4" s="398"/>
      <c r="U4" s="398"/>
      <c r="V4" s="398"/>
      <c r="W4" s="202"/>
      <c r="X4" s="203"/>
      <c r="Y4" s="203"/>
    </row>
    <row r="5" spans="2:22" ht="21" customHeight="1">
      <c r="B5" s="398"/>
      <c r="C5" s="398"/>
      <c r="D5" s="398"/>
      <c r="E5" s="398"/>
      <c r="F5" s="398"/>
      <c r="G5" s="398"/>
      <c r="H5" s="398"/>
      <c r="I5" s="398"/>
      <c r="J5" s="398"/>
      <c r="K5" s="398"/>
      <c r="L5" s="398"/>
      <c r="M5" s="398"/>
      <c r="N5" s="398"/>
      <c r="O5" s="398"/>
      <c r="P5" s="398"/>
      <c r="Q5" s="398"/>
      <c r="R5" s="398"/>
      <c r="S5" s="398"/>
      <c r="T5" s="398"/>
      <c r="U5" s="398"/>
      <c r="V5" s="398"/>
    </row>
    <row r="6" spans="2:19" ht="15" customHeight="1">
      <c r="B6" s="97"/>
      <c r="C6" s="97"/>
      <c r="D6" s="97"/>
      <c r="E6" s="97"/>
      <c r="F6" s="97"/>
      <c r="G6" s="97"/>
      <c r="H6" s="97"/>
      <c r="I6" s="97"/>
      <c r="J6" s="97"/>
      <c r="K6" s="97"/>
      <c r="L6" s="97"/>
      <c r="M6" s="97"/>
      <c r="N6" s="97"/>
      <c r="O6" s="97"/>
      <c r="P6" s="97"/>
      <c r="Q6" s="97"/>
      <c r="R6" s="97"/>
      <c r="S6" s="97"/>
    </row>
    <row r="7" spans="6:25" ht="22.5" customHeight="1">
      <c r="F7" s="199"/>
      <c r="G7" s="199"/>
      <c r="H7" s="199"/>
      <c r="I7" s="199"/>
      <c r="J7" s="364"/>
      <c r="K7" s="364"/>
      <c r="L7" s="407" t="s">
        <v>166</v>
      </c>
      <c r="M7" s="407"/>
      <c r="N7" s="407"/>
      <c r="O7" s="407"/>
      <c r="P7" s="407"/>
      <c r="Q7" s="407"/>
      <c r="R7" s="407"/>
      <c r="S7" s="407"/>
      <c r="T7" s="407"/>
      <c r="U7" s="407"/>
      <c r="V7" s="407"/>
      <c r="W7" s="98"/>
      <c r="X7" s="98"/>
      <c r="Y7" s="98"/>
    </row>
    <row r="8" spans="10:25" ht="22.5" customHeight="1">
      <c r="J8" s="364"/>
      <c r="K8" s="364"/>
      <c r="L8" s="406" t="s">
        <v>101</v>
      </c>
      <c r="M8" s="406"/>
      <c r="N8" s="406"/>
      <c r="O8" s="406"/>
      <c r="P8" s="406"/>
      <c r="Q8" s="406"/>
      <c r="R8" s="406"/>
      <c r="S8" s="406"/>
      <c r="T8" s="406"/>
      <c r="U8" s="406"/>
      <c r="V8" s="406"/>
      <c r="W8" s="99"/>
      <c r="X8" s="99"/>
      <c r="Y8" s="99"/>
    </row>
    <row r="9" spans="2:31" ht="23.25" customHeight="1">
      <c r="B9" s="100" t="s">
        <v>26</v>
      </c>
      <c r="C9" s="101"/>
      <c r="D9" s="100"/>
      <c r="E9" s="100"/>
      <c r="F9" s="100"/>
      <c r="G9" s="100"/>
      <c r="H9" s="100"/>
      <c r="I9" s="100"/>
      <c r="J9" s="100"/>
      <c r="K9" s="101"/>
      <c r="L9" s="101"/>
      <c r="M9" s="101"/>
      <c r="R9" s="102"/>
      <c r="Y9" s="101"/>
      <c r="Z9" s="101"/>
      <c r="AA9" s="101"/>
      <c r="AB9" s="101"/>
      <c r="AC9" s="101"/>
      <c r="AD9" s="101"/>
      <c r="AE9" s="101"/>
    </row>
    <row r="10" spans="2:31" ht="23.25" customHeight="1">
      <c r="B10" s="101"/>
      <c r="C10" s="100" t="s">
        <v>103</v>
      </c>
      <c r="D10" s="100"/>
      <c r="E10" s="100"/>
      <c r="F10" s="100"/>
      <c r="G10" s="100"/>
      <c r="H10" s="100"/>
      <c r="I10" s="100"/>
      <c r="J10" s="100"/>
      <c r="K10" s="101"/>
      <c r="L10" s="101"/>
      <c r="M10" s="101"/>
      <c r="N10" s="101"/>
      <c r="O10" s="101"/>
      <c r="P10" s="101"/>
      <c r="Q10" s="101"/>
      <c r="R10" s="101"/>
      <c r="S10" s="101"/>
      <c r="T10" s="101"/>
      <c r="U10" s="101"/>
      <c r="V10" s="101"/>
      <c r="W10" s="101"/>
      <c r="X10" s="101"/>
      <c r="Y10" s="101"/>
      <c r="Z10" s="101"/>
      <c r="AA10" s="101"/>
      <c r="AB10" s="101"/>
      <c r="AC10" s="101"/>
      <c r="AD10" s="101"/>
      <c r="AE10" s="101"/>
    </row>
    <row r="11" spans="2:31" ht="23.25" customHeight="1">
      <c r="B11" s="467" t="s">
        <v>27</v>
      </c>
      <c r="C11" s="468"/>
      <c r="D11" s="468"/>
      <c r="E11" s="468"/>
      <c r="F11" s="468"/>
      <c r="G11" s="469"/>
      <c r="H11" s="77"/>
      <c r="I11" s="462" t="s">
        <v>210</v>
      </c>
      <c r="J11" s="462"/>
      <c r="K11" s="462"/>
      <c r="L11" s="462"/>
      <c r="M11" s="462"/>
      <c r="N11" s="462"/>
      <c r="O11" s="462"/>
      <c r="P11" s="462"/>
      <c r="Q11" s="78"/>
      <c r="R11" s="539"/>
      <c r="S11" s="539"/>
      <c r="T11" s="539"/>
      <c r="U11" s="539"/>
      <c r="V11" s="539"/>
      <c r="W11" s="539"/>
      <c r="X11" s="539"/>
      <c r="Y11" s="539"/>
      <c r="Z11" s="539"/>
      <c r="AA11" s="539"/>
      <c r="AB11" s="539"/>
      <c r="AC11" s="539"/>
      <c r="AD11" s="539"/>
      <c r="AE11" s="79"/>
    </row>
    <row r="12" spans="2:31" ht="23.25" customHeight="1">
      <c r="B12" s="423" t="s">
        <v>0</v>
      </c>
      <c r="C12" s="424"/>
      <c r="D12" s="424"/>
      <c r="E12" s="424"/>
      <c r="F12" s="424"/>
      <c r="G12" s="425"/>
      <c r="H12" s="80"/>
      <c r="I12" s="399" t="s">
        <v>28</v>
      </c>
      <c r="J12" s="399"/>
      <c r="K12" s="399"/>
      <c r="L12" s="399"/>
      <c r="M12" s="399"/>
      <c r="N12" s="405" t="str">
        <f>+'工事申込書'!N20</f>
        <v>大町2丁目2番22号</v>
      </c>
      <c r="O12" s="405"/>
      <c r="P12" s="405"/>
      <c r="Q12" s="405"/>
      <c r="R12" s="405"/>
      <c r="S12" s="405"/>
      <c r="T12" s="405"/>
      <c r="U12" s="405"/>
      <c r="V12" s="405"/>
      <c r="W12" s="405"/>
      <c r="X12" s="405"/>
      <c r="Y12" s="405"/>
      <c r="Z12" s="405"/>
      <c r="AA12" s="405"/>
      <c r="AB12" s="405"/>
      <c r="AC12" s="405"/>
      <c r="AD12" s="405"/>
      <c r="AE12" s="81"/>
    </row>
    <row r="13" spans="2:31" ht="23.25" customHeight="1">
      <c r="B13" s="431" t="s">
        <v>29</v>
      </c>
      <c r="C13" s="432"/>
      <c r="D13" s="433"/>
      <c r="E13" s="367" t="s">
        <v>153</v>
      </c>
      <c r="F13" s="367"/>
      <c r="G13" s="368"/>
      <c r="H13" s="82"/>
      <c r="I13" s="463" t="s">
        <v>30</v>
      </c>
      <c r="J13" s="463"/>
      <c r="K13" s="463"/>
      <c r="L13" s="463"/>
      <c r="M13" s="463"/>
      <c r="N13" s="463"/>
      <c r="O13" s="463"/>
      <c r="P13" s="463"/>
      <c r="Q13" s="463"/>
      <c r="R13" s="463"/>
      <c r="S13" s="367" t="s">
        <v>154</v>
      </c>
      <c r="T13" s="367"/>
      <c r="U13" s="367"/>
      <c r="V13" s="540" t="str">
        <f>+'工事申込書'!AB14</f>
        <v>0167-45-6400</v>
      </c>
      <c r="W13" s="540"/>
      <c r="X13" s="540"/>
      <c r="Y13" s="540"/>
      <c r="Z13" s="540"/>
      <c r="AA13" s="540"/>
      <c r="AB13" s="540"/>
      <c r="AC13" s="540"/>
      <c r="AD13" s="540"/>
      <c r="AE13" s="83"/>
    </row>
    <row r="14" spans="2:31" ht="23.25" customHeight="1">
      <c r="B14" s="431"/>
      <c r="C14" s="432"/>
      <c r="D14" s="433"/>
      <c r="E14" s="367"/>
      <c r="F14" s="367"/>
      <c r="G14" s="368"/>
      <c r="H14" s="82"/>
      <c r="I14" s="429" t="str">
        <f>+'工事申込書'!J13</f>
        <v>上富良野町大町2丁目2番22号</v>
      </c>
      <c r="J14" s="429"/>
      <c r="K14" s="429"/>
      <c r="L14" s="429"/>
      <c r="M14" s="429"/>
      <c r="N14" s="429"/>
      <c r="O14" s="429"/>
      <c r="P14" s="429"/>
      <c r="Q14" s="429"/>
      <c r="R14" s="429"/>
      <c r="S14" s="429"/>
      <c r="T14" s="429"/>
      <c r="U14" s="429"/>
      <c r="V14" s="429"/>
      <c r="W14" s="429"/>
      <c r="X14" s="429"/>
      <c r="Y14" s="429"/>
      <c r="Z14" s="429"/>
      <c r="AA14" s="429"/>
      <c r="AB14" s="429"/>
      <c r="AC14" s="429"/>
      <c r="AD14" s="429"/>
      <c r="AE14" s="83"/>
    </row>
    <row r="15" spans="2:31" ht="23.25" customHeight="1">
      <c r="B15" s="434"/>
      <c r="C15" s="435"/>
      <c r="D15" s="436"/>
      <c r="E15" s="381" t="s">
        <v>155</v>
      </c>
      <c r="F15" s="381"/>
      <c r="G15" s="382"/>
      <c r="H15" s="80"/>
      <c r="I15" s="430" t="str">
        <f>+'工事申込書'!J14</f>
        <v>○○△△</v>
      </c>
      <c r="J15" s="430"/>
      <c r="K15" s="430"/>
      <c r="L15" s="430"/>
      <c r="M15" s="430"/>
      <c r="N15" s="430"/>
      <c r="O15" s="430"/>
      <c r="P15" s="430"/>
      <c r="Q15" s="430"/>
      <c r="R15" s="430"/>
      <c r="S15" s="430"/>
      <c r="T15" s="430"/>
      <c r="U15" s="430"/>
      <c r="V15" s="430"/>
      <c r="W15" s="430"/>
      <c r="X15" s="430"/>
      <c r="Y15" s="430"/>
      <c r="Z15" s="430"/>
      <c r="AA15" s="430"/>
      <c r="AB15" s="430"/>
      <c r="AC15" s="84" t="s">
        <v>156</v>
      </c>
      <c r="AD15" s="85"/>
      <c r="AE15" s="81"/>
    </row>
    <row r="16" spans="2:31" ht="23.25" customHeight="1">
      <c r="B16" s="437" t="s">
        <v>157</v>
      </c>
      <c r="C16" s="367"/>
      <c r="D16" s="368"/>
      <c r="E16" s="367" t="s">
        <v>158</v>
      </c>
      <c r="F16" s="367"/>
      <c r="G16" s="368"/>
      <c r="H16" s="86"/>
      <c r="I16" s="462" t="s">
        <v>210</v>
      </c>
      <c r="J16" s="462"/>
      <c r="K16" s="462"/>
      <c r="L16" s="462"/>
      <c r="M16" s="462"/>
      <c r="N16" s="462"/>
      <c r="O16" s="462"/>
      <c r="P16" s="462"/>
      <c r="Q16" s="103"/>
      <c r="R16" s="396" t="s">
        <v>31</v>
      </c>
      <c r="S16" s="378"/>
      <c r="T16" s="378"/>
      <c r="U16" s="378"/>
      <c r="V16" s="379"/>
      <c r="X16" s="375" t="s">
        <v>208</v>
      </c>
      <c r="Y16" s="375"/>
      <c r="Z16" s="375"/>
      <c r="AA16" s="375"/>
      <c r="AB16" s="375"/>
      <c r="AC16" s="375"/>
      <c r="AD16" s="375"/>
      <c r="AE16" s="88"/>
    </row>
    <row r="17" spans="2:31" ht="23.25" customHeight="1">
      <c r="B17" s="392"/>
      <c r="C17" s="367"/>
      <c r="D17" s="368"/>
      <c r="E17" s="367" t="s">
        <v>159</v>
      </c>
      <c r="F17" s="367"/>
      <c r="G17" s="368"/>
      <c r="H17" s="80"/>
      <c r="I17" s="462" t="s">
        <v>210</v>
      </c>
      <c r="J17" s="462"/>
      <c r="K17" s="462"/>
      <c r="L17" s="462"/>
      <c r="M17" s="462"/>
      <c r="N17" s="462"/>
      <c r="O17" s="462"/>
      <c r="P17" s="462"/>
      <c r="Q17" s="104"/>
      <c r="R17" s="397"/>
      <c r="S17" s="381"/>
      <c r="T17" s="381"/>
      <c r="U17" s="381"/>
      <c r="V17" s="382"/>
      <c r="X17" s="376"/>
      <c r="Y17" s="376"/>
      <c r="Z17" s="376"/>
      <c r="AA17" s="376"/>
      <c r="AB17" s="376"/>
      <c r="AC17" s="376"/>
      <c r="AD17" s="376"/>
      <c r="AE17" s="81"/>
    </row>
    <row r="18" spans="2:31" ht="23.25" customHeight="1">
      <c r="B18" s="377" t="s">
        <v>160</v>
      </c>
      <c r="C18" s="378"/>
      <c r="D18" s="379"/>
      <c r="E18" s="421" t="s">
        <v>165</v>
      </c>
      <c r="F18" s="378"/>
      <c r="G18" s="379"/>
      <c r="H18" s="156"/>
      <c r="I18" s="400" t="s">
        <v>171</v>
      </c>
      <c r="J18" s="400"/>
      <c r="K18" s="400"/>
      <c r="L18" s="400"/>
      <c r="M18" s="400"/>
      <c r="N18" s="400"/>
      <c r="O18" s="400"/>
      <c r="P18" s="400"/>
      <c r="Q18" s="400"/>
      <c r="R18" s="400"/>
      <c r="S18" s="400"/>
      <c r="T18" s="400"/>
      <c r="U18" s="400"/>
      <c r="V18" s="400"/>
      <c r="W18" s="400"/>
      <c r="X18" s="400"/>
      <c r="Y18" s="400"/>
      <c r="Z18" s="400"/>
      <c r="AA18" s="400"/>
      <c r="AB18" s="400"/>
      <c r="AC18" s="400"/>
      <c r="AD18" s="400"/>
      <c r="AE18" s="157"/>
    </row>
    <row r="19" spans="2:31" ht="23.25" customHeight="1">
      <c r="B19" s="392"/>
      <c r="C19" s="367"/>
      <c r="D19" s="368"/>
      <c r="E19" s="367"/>
      <c r="F19" s="367"/>
      <c r="G19" s="368"/>
      <c r="H19" s="72"/>
      <c r="I19" s="429" t="str">
        <f>+'工事申込書'!J16</f>
        <v>上富良野町大町2丁目2番55号</v>
      </c>
      <c r="J19" s="429"/>
      <c r="K19" s="429"/>
      <c r="L19" s="429"/>
      <c r="M19" s="429"/>
      <c r="N19" s="429"/>
      <c r="O19" s="429"/>
      <c r="P19" s="429"/>
      <c r="Q19" s="429"/>
      <c r="R19" s="429"/>
      <c r="S19" s="429"/>
      <c r="T19" s="429"/>
      <c r="U19" s="429"/>
      <c r="V19" s="429"/>
      <c r="W19" s="429"/>
      <c r="X19" s="429"/>
      <c r="Y19" s="429"/>
      <c r="Z19" s="429"/>
      <c r="AA19" s="429"/>
      <c r="AB19" s="429"/>
      <c r="AC19" s="429"/>
      <c r="AD19" s="429"/>
      <c r="AE19" s="83"/>
    </row>
    <row r="20" spans="2:31" ht="23.25" customHeight="1">
      <c r="B20" s="380"/>
      <c r="C20" s="381"/>
      <c r="D20" s="382"/>
      <c r="E20" s="381" t="s">
        <v>155</v>
      </c>
      <c r="F20" s="381"/>
      <c r="G20" s="382"/>
      <c r="H20" s="72"/>
      <c r="I20" s="430" t="str">
        <f>+'工事申込書'!J17</f>
        <v>★★工務店　代表取締役　★★太郎</v>
      </c>
      <c r="J20" s="430"/>
      <c r="K20" s="430"/>
      <c r="L20" s="430"/>
      <c r="M20" s="430"/>
      <c r="N20" s="430"/>
      <c r="O20" s="430"/>
      <c r="P20" s="430"/>
      <c r="Q20" s="430"/>
      <c r="R20" s="430"/>
      <c r="S20" s="430"/>
      <c r="T20" s="430"/>
      <c r="U20" s="430"/>
      <c r="V20" s="430"/>
      <c r="W20" s="430"/>
      <c r="X20" s="430"/>
      <c r="Y20" s="430"/>
      <c r="Z20" s="430"/>
      <c r="AA20" s="430"/>
      <c r="AB20" s="430"/>
      <c r="AC20" s="89" t="s">
        <v>156</v>
      </c>
      <c r="AD20" s="68"/>
      <c r="AE20" s="83"/>
    </row>
    <row r="21" spans="2:31" ht="23.25" customHeight="1">
      <c r="B21" s="409"/>
      <c r="C21" s="410"/>
      <c r="D21" s="410"/>
      <c r="E21" s="410"/>
      <c r="F21" s="410"/>
      <c r="G21" s="411"/>
      <c r="H21" s="426" t="s">
        <v>32</v>
      </c>
      <c r="I21" s="427"/>
      <c r="J21" s="427"/>
      <c r="K21" s="427"/>
      <c r="L21" s="427"/>
      <c r="M21" s="427"/>
      <c r="N21" s="427"/>
      <c r="O21" s="427"/>
      <c r="P21" s="427"/>
      <c r="Q21" s="427"/>
      <c r="R21" s="427"/>
      <c r="S21" s="427"/>
      <c r="T21" s="426" t="s">
        <v>33</v>
      </c>
      <c r="U21" s="427"/>
      <c r="V21" s="427"/>
      <c r="W21" s="427"/>
      <c r="X21" s="427"/>
      <c r="Y21" s="427"/>
      <c r="Z21" s="427"/>
      <c r="AA21" s="427"/>
      <c r="AB21" s="427"/>
      <c r="AC21" s="427"/>
      <c r="AD21" s="427"/>
      <c r="AE21" s="428"/>
    </row>
    <row r="22" spans="2:31" ht="23.25" customHeight="1">
      <c r="B22" s="423" t="s">
        <v>34</v>
      </c>
      <c r="C22" s="424"/>
      <c r="D22" s="424"/>
      <c r="E22" s="424"/>
      <c r="F22" s="424"/>
      <c r="G22" s="425"/>
      <c r="H22" s="393" t="s">
        <v>35</v>
      </c>
      <c r="I22" s="394"/>
      <c r="J22" s="394"/>
      <c r="K22" s="394"/>
      <c r="L22" s="207" t="s">
        <v>212</v>
      </c>
      <c r="M22" s="422">
        <v>2</v>
      </c>
      <c r="N22" s="422"/>
      <c r="O22" s="208" t="s">
        <v>202</v>
      </c>
      <c r="P22" s="422">
        <v>1</v>
      </c>
      <c r="Q22" s="422"/>
      <c r="R22" s="422"/>
      <c r="S22" s="201"/>
      <c r="T22" s="393" t="s">
        <v>36</v>
      </c>
      <c r="U22" s="394"/>
      <c r="V22" s="394"/>
      <c r="W22" s="394"/>
      <c r="X22" s="422">
        <v>2</v>
      </c>
      <c r="Y22" s="422"/>
      <c r="Z22" s="422" t="s">
        <v>133</v>
      </c>
      <c r="AA22" s="422"/>
      <c r="AB22" s="422">
        <v>1</v>
      </c>
      <c r="AC22" s="422"/>
      <c r="AD22" s="422"/>
      <c r="AE22" s="90"/>
    </row>
    <row r="23" spans="2:31" ht="23.25" customHeight="1">
      <c r="B23" s="447" t="s">
        <v>37</v>
      </c>
      <c r="C23" s="448"/>
      <c r="D23" s="448"/>
      <c r="E23" s="448"/>
      <c r="F23" s="448"/>
      <c r="G23" s="449"/>
      <c r="H23" s="91"/>
      <c r="I23" s="395" t="str">
        <f>+'工事申込書'!H26</f>
        <v>１　新設　　</v>
      </c>
      <c r="J23" s="395"/>
      <c r="K23" s="395"/>
      <c r="L23" s="395"/>
      <c r="M23" s="395"/>
      <c r="N23" s="395"/>
      <c r="O23" s="395"/>
      <c r="P23" s="395"/>
      <c r="Q23" s="395"/>
      <c r="R23" s="395"/>
      <c r="T23" s="91"/>
      <c r="U23" s="442" t="str">
        <f>+'工事申込書'!W26</f>
        <v>１　新設</v>
      </c>
      <c r="V23" s="442"/>
      <c r="W23" s="442"/>
      <c r="X23" s="442"/>
      <c r="Y23" s="442"/>
      <c r="Z23" s="442"/>
      <c r="AA23" s="442"/>
      <c r="AB23" s="442"/>
      <c r="AC23" s="442"/>
      <c r="AD23" s="442"/>
      <c r="AE23" s="88"/>
    </row>
    <row r="24" spans="2:31" ht="23.25" customHeight="1">
      <c r="B24" s="450"/>
      <c r="C24" s="451"/>
      <c r="D24" s="451"/>
      <c r="E24" s="451"/>
      <c r="F24" s="451"/>
      <c r="G24" s="452"/>
      <c r="H24" s="68"/>
      <c r="I24" s="402" t="s">
        <v>132</v>
      </c>
      <c r="J24" s="402"/>
      <c r="K24" s="402"/>
      <c r="L24" s="402"/>
      <c r="M24" s="402"/>
      <c r="N24" s="402"/>
      <c r="O24" s="402"/>
      <c r="P24" s="401"/>
      <c r="Q24" s="401"/>
      <c r="R24" s="412" t="s">
        <v>170</v>
      </c>
      <c r="S24" s="413"/>
      <c r="T24" s="68"/>
      <c r="U24" s="430"/>
      <c r="V24" s="430"/>
      <c r="W24" s="430"/>
      <c r="X24" s="430"/>
      <c r="Y24" s="430"/>
      <c r="Z24" s="430"/>
      <c r="AA24" s="430"/>
      <c r="AB24" s="430"/>
      <c r="AC24" s="430"/>
      <c r="AD24" s="430"/>
      <c r="AE24" s="83"/>
    </row>
    <row r="25" spans="2:31" ht="18" customHeight="1">
      <c r="B25" s="453" t="s">
        <v>162</v>
      </c>
      <c r="C25" s="454"/>
      <c r="D25" s="454"/>
      <c r="E25" s="454"/>
      <c r="F25" s="454"/>
      <c r="G25" s="455"/>
      <c r="H25" s="86"/>
      <c r="I25" s="373" t="s">
        <v>203</v>
      </c>
      <c r="J25" s="373"/>
      <c r="K25" s="373"/>
      <c r="L25" s="373"/>
      <c r="M25" s="373"/>
      <c r="N25" s="373"/>
      <c r="O25" s="373"/>
      <c r="P25" s="373"/>
      <c r="Q25" s="373"/>
      <c r="R25" s="373"/>
      <c r="S25" s="92"/>
      <c r="T25" s="86"/>
      <c r="U25" s="373" t="s">
        <v>203</v>
      </c>
      <c r="V25" s="373"/>
      <c r="W25" s="373"/>
      <c r="X25" s="373"/>
      <c r="Y25" s="373"/>
      <c r="Z25" s="373"/>
      <c r="AA25" s="373"/>
      <c r="AB25" s="373"/>
      <c r="AC25" s="373"/>
      <c r="AD25" s="373"/>
      <c r="AE25" s="88"/>
    </row>
    <row r="26" spans="2:31" ht="18" customHeight="1">
      <c r="B26" s="383" t="s">
        <v>164</v>
      </c>
      <c r="C26" s="384"/>
      <c r="D26" s="384"/>
      <c r="E26" s="384"/>
      <c r="F26" s="384"/>
      <c r="G26" s="385"/>
      <c r="H26" s="85"/>
      <c r="I26" s="374"/>
      <c r="J26" s="374"/>
      <c r="K26" s="374"/>
      <c r="L26" s="374"/>
      <c r="M26" s="374"/>
      <c r="N26" s="374"/>
      <c r="O26" s="374"/>
      <c r="P26" s="374"/>
      <c r="Q26" s="374"/>
      <c r="R26" s="374"/>
      <c r="S26" s="93"/>
      <c r="T26" s="94"/>
      <c r="U26" s="374"/>
      <c r="V26" s="374"/>
      <c r="W26" s="374"/>
      <c r="X26" s="374"/>
      <c r="Y26" s="374"/>
      <c r="Z26" s="374"/>
      <c r="AA26" s="374"/>
      <c r="AB26" s="374"/>
      <c r="AC26" s="374"/>
      <c r="AD26" s="374"/>
      <c r="AE26" s="81"/>
    </row>
    <row r="27" spans="2:31" ht="33" customHeight="1">
      <c r="B27" s="377" t="s">
        <v>163</v>
      </c>
      <c r="C27" s="378"/>
      <c r="D27" s="379"/>
      <c r="E27" s="367" t="s">
        <v>155</v>
      </c>
      <c r="F27" s="367"/>
      <c r="G27" s="368"/>
      <c r="H27" s="386"/>
      <c r="I27" s="387"/>
      <c r="J27" s="387"/>
      <c r="K27" s="387"/>
      <c r="L27" s="387"/>
      <c r="M27" s="387"/>
      <c r="N27" s="387"/>
      <c r="O27" s="387"/>
      <c r="P27" s="387"/>
      <c r="Q27" s="387"/>
      <c r="R27" s="387"/>
      <c r="S27" s="388"/>
      <c r="T27" s="396"/>
      <c r="U27" s="373" t="s">
        <v>205</v>
      </c>
      <c r="V27" s="373"/>
      <c r="W27" s="373"/>
      <c r="X27" s="373"/>
      <c r="Y27" s="373"/>
      <c r="Z27" s="373"/>
      <c r="AA27" s="373"/>
      <c r="AB27" s="373"/>
      <c r="AC27" s="373"/>
      <c r="AD27" s="373"/>
      <c r="AE27" s="440"/>
    </row>
    <row r="28" spans="2:31" ht="33" customHeight="1">
      <c r="B28" s="380"/>
      <c r="C28" s="381"/>
      <c r="D28" s="382"/>
      <c r="E28" s="470" t="s">
        <v>161</v>
      </c>
      <c r="F28" s="367"/>
      <c r="G28" s="368"/>
      <c r="H28" s="389"/>
      <c r="I28" s="390"/>
      <c r="J28" s="390"/>
      <c r="K28" s="390"/>
      <c r="L28" s="390"/>
      <c r="M28" s="390"/>
      <c r="N28" s="390"/>
      <c r="O28" s="390"/>
      <c r="P28" s="390"/>
      <c r="Q28" s="390"/>
      <c r="R28" s="390"/>
      <c r="S28" s="391"/>
      <c r="T28" s="397"/>
      <c r="U28" s="374" t="s">
        <v>204</v>
      </c>
      <c r="V28" s="374"/>
      <c r="W28" s="374"/>
      <c r="X28" s="374"/>
      <c r="Y28" s="374"/>
      <c r="Z28" s="374"/>
      <c r="AA28" s="374"/>
      <c r="AB28" s="374"/>
      <c r="AC28" s="374"/>
      <c r="AD28" s="374"/>
      <c r="AE28" s="441"/>
    </row>
    <row r="29" spans="2:31" ht="23.25" customHeight="1">
      <c r="B29" s="415" t="s">
        <v>38</v>
      </c>
      <c r="C29" s="416"/>
      <c r="D29" s="416"/>
      <c r="E29" s="416"/>
      <c r="F29" s="416"/>
      <c r="G29" s="417"/>
      <c r="H29" s="95"/>
      <c r="I29" s="404">
        <v>400000</v>
      </c>
      <c r="J29" s="404"/>
      <c r="K29" s="404"/>
      <c r="L29" s="404"/>
      <c r="M29" s="404"/>
      <c r="N29" s="404"/>
      <c r="O29" s="404"/>
      <c r="P29" s="404"/>
      <c r="Q29" s="404"/>
      <c r="R29" s="404"/>
      <c r="S29" s="69"/>
      <c r="T29" s="70"/>
      <c r="U29" s="404">
        <v>700000</v>
      </c>
      <c r="V29" s="404"/>
      <c r="W29" s="404"/>
      <c r="X29" s="404"/>
      <c r="Y29" s="404"/>
      <c r="Z29" s="404"/>
      <c r="AA29" s="404"/>
      <c r="AB29" s="404"/>
      <c r="AC29" s="404"/>
      <c r="AD29" s="404"/>
      <c r="AE29" s="96"/>
    </row>
    <row r="30" spans="2:31" ht="23.25" customHeight="1">
      <c r="B30" s="370" t="s">
        <v>39</v>
      </c>
      <c r="C30" s="371"/>
      <c r="D30" s="371"/>
      <c r="E30" s="371"/>
      <c r="F30" s="371"/>
      <c r="G30" s="371"/>
      <c r="H30" s="371"/>
      <c r="I30" s="371"/>
      <c r="J30" s="371"/>
      <c r="K30" s="371"/>
      <c r="L30" s="371"/>
      <c r="M30" s="371"/>
      <c r="N30" s="371"/>
      <c r="O30" s="371"/>
      <c r="P30" s="372"/>
      <c r="Q30" s="371" t="s">
        <v>40</v>
      </c>
      <c r="R30" s="371"/>
      <c r="S30" s="371"/>
      <c r="T30" s="371"/>
      <c r="U30" s="371"/>
      <c r="V30" s="371"/>
      <c r="W30" s="371"/>
      <c r="X30" s="371"/>
      <c r="Y30" s="371"/>
      <c r="Z30" s="371"/>
      <c r="AA30" s="371"/>
      <c r="AB30" s="371"/>
      <c r="AC30" s="371"/>
      <c r="AD30" s="371"/>
      <c r="AE30" s="439"/>
    </row>
    <row r="31" spans="2:31" ht="23.25" customHeight="1">
      <c r="B31" s="163"/>
      <c r="C31" s="164" t="s">
        <v>175</v>
      </c>
      <c r="D31" s="164"/>
      <c r="E31" s="164"/>
      <c r="F31" s="164"/>
      <c r="G31" s="164"/>
      <c r="H31" s="164"/>
      <c r="I31" s="164"/>
      <c r="J31" s="164"/>
      <c r="K31" s="164"/>
      <c r="L31" s="164"/>
      <c r="M31" s="164"/>
      <c r="N31" s="164"/>
      <c r="O31" s="164"/>
      <c r="P31" s="165"/>
      <c r="Q31" s="166"/>
      <c r="R31" s="164" t="s">
        <v>175</v>
      </c>
      <c r="S31" s="164"/>
      <c r="T31" s="164"/>
      <c r="U31" s="164"/>
      <c r="V31" s="164"/>
      <c r="W31" s="164"/>
      <c r="X31" s="164"/>
      <c r="Y31" s="164"/>
      <c r="Z31" s="164"/>
      <c r="AA31" s="164"/>
      <c r="AB31" s="164"/>
      <c r="AC31" s="164"/>
      <c r="AD31" s="164"/>
      <c r="AE31" s="167"/>
    </row>
    <row r="32" spans="2:31" ht="23.25" customHeight="1">
      <c r="B32" s="159"/>
      <c r="C32" s="369" t="s">
        <v>172</v>
      </c>
      <c r="D32" s="369"/>
      <c r="E32" s="369"/>
      <c r="F32" s="369"/>
      <c r="G32" s="369"/>
      <c r="H32" s="369"/>
      <c r="I32" s="369"/>
      <c r="J32" s="369"/>
      <c r="K32" s="369"/>
      <c r="L32" s="369"/>
      <c r="M32" s="369"/>
      <c r="N32" s="369"/>
      <c r="O32" s="369"/>
      <c r="P32" s="160"/>
      <c r="Q32" s="444"/>
      <c r="R32" s="445"/>
      <c r="S32" s="445"/>
      <c r="T32" s="445"/>
      <c r="U32" s="445"/>
      <c r="V32" s="445"/>
      <c r="W32" s="445"/>
      <c r="X32" s="445"/>
      <c r="Y32" s="445"/>
      <c r="Z32" s="445"/>
      <c r="AA32" s="445"/>
      <c r="AB32" s="445"/>
      <c r="AC32" s="445"/>
      <c r="AD32" s="445"/>
      <c r="AE32" s="446"/>
    </row>
    <row r="33" spans="2:31" ht="23.25" customHeight="1">
      <c r="B33" s="159"/>
      <c r="C33" s="369"/>
      <c r="D33" s="369"/>
      <c r="E33" s="369"/>
      <c r="F33" s="369"/>
      <c r="G33" s="369"/>
      <c r="H33" s="369"/>
      <c r="I33" s="369"/>
      <c r="J33" s="369"/>
      <c r="K33" s="369"/>
      <c r="L33" s="369"/>
      <c r="M33" s="369"/>
      <c r="N33" s="369"/>
      <c r="O33" s="369"/>
      <c r="P33" s="160"/>
      <c r="Q33" s="444"/>
      <c r="R33" s="445"/>
      <c r="S33" s="445"/>
      <c r="T33" s="445"/>
      <c r="U33" s="445"/>
      <c r="V33" s="445"/>
      <c r="W33" s="445"/>
      <c r="X33" s="445"/>
      <c r="Y33" s="445"/>
      <c r="Z33" s="445"/>
      <c r="AA33" s="445"/>
      <c r="AB33" s="445"/>
      <c r="AC33" s="445"/>
      <c r="AD33" s="445"/>
      <c r="AE33" s="446"/>
    </row>
    <row r="34" spans="2:31" ht="23.25" customHeight="1">
      <c r="B34" s="159"/>
      <c r="C34" s="369"/>
      <c r="D34" s="369"/>
      <c r="E34" s="369"/>
      <c r="F34" s="369"/>
      <c r="G34" s="369"/>
      <c r="H34" s="369"/>
      <c r="I34" s="369"/>
      <c r="J34" s="369"/>
      <c r="K34" s="369"/>
      <c r="L34" s="369"/>
      <c r="M34" s="369"/>
      <c r="N34" s="369"/>
      <c r="O34" s="369"/>
      <c r="P34" s="160"/>
      <c r="Q34" s="444"/>
      <c r="R34" s="445"/>
      <c r="S34" s="445"/>
      <c r="T34" s="445"/>
      <c r="U34" s="445"/>
      <c r="V34" s="445"/>
      <c r="W34" s="445"/>
      <c r="X34" s="445"/>
      <c r="Y34" s="445"/>
      <c r="Z34" s="445"/>
      <c r="AA34" s="445"/>
      <c r="AB34" s="445"/>
      <c r="AC34" s="445"/>
      <c r="AD34" s="445"/>
      <c r="AE34" s="446"/>
    </row>
    <row r="35" spans="2:31" ht="23.25" customHeight="1">
      <c r="B35" s="105"/>
      <c r="C35" s="367" t="s">
        <v>167</v>
      </c>
      <c r="D35" s="367"/>
      <c r="E35" s="367"/>
      <c r="F35" s="367"/>
      <c r="G35" s="367"/>
      <c r="H35" s="461"/>
      <c r="I35" s="461"/>
      <c r="J35" s="461"/>
      <c r="K35" s="461"/>
      <c r="L35" s="461"/>
      <c r="M35" s="461"/>
      <c r="N35" s="461"/>
      <c r="O35" s="461"/>
      <c r="P35" s="67"/>
      <c r="Q35" s="68"/>
      <c r="R35" s="367" t="s">
        <v>167</v>
      </c>
      <c r="S35" s="367"/>
      <c r="T35" s="367"/>
      <c r="U35" s="367"/>
      <c r="V35" s="367"/>
      <c r="W35" s="461"/>
      <c r="X35" s="461"/>
      <c r="Y35" s="461"/>
      <c r="Z35" s="461"/>
      <c r="AA35" s="461"/>
      <c r="AB35" s="461"/>
      <c r="AC35" s="461"/>
      <c r="AD35" s="461"/>
      <c r="AE35" s="83"/>
    </row>
    <row r="36" spans="2:31" ht="23.25" customHeight="1">
      <c r="B36" s="106"/>
      <c r="C36" s="443" t="s">
        <v>168</v>
      </c>
      <c r="D36" s="443"/>
      <c r="E36" s="443"/>
      <c r="F36" s="443"/>
      <c r="G36" s="443"/>
      <c r="H36" s="443"/>
      <c r="I36" s="443"/>
      <c r="J36" s="443"/>
      <c r="K36" s="443"/>
      <c r="L36" s="443"/>
      <c r="M36" s="443"/>
      <c r="N36" s="443"/>
      <c r="O36" s="443"/>
      <c r="P36" s="69"/>
      <c r="Q36" s="70"/>
      <c r="R36" s="443" t="s">
        <v>168</v>
      </c>
      <c r="S36" s="443"/>
      <c r="T36" s="443"/>
      <c r="U36" s="443"/>
      <c r="V36" s="443"/>
      <c r="W36" s="443"/>
      <c r="X36" s="443"/>
      <c r="Y36" s="443"/>
      <c r="Z36" s="443"/>
      <c r="AA36" s="443"/>
      <c r="AB36" s="443"/>
      <c r="AC36" s="443"/>
      <c r="AD36" s="443"/>
      <c r="AE36" s="107"/>
    </row>
    <row r="37" spans="2:31" ht="18" customHeight="1">
      <c r="B37" s="72"/>
      <c r="C37" s="71"/>
      <c r="D37" s="71"/>
      <c r="E37" s="71"/>
      <c r="F37" s="71"/>
      <c r="G37" s="71"/>
      <c r="H37" s="71"/>
      <c r="I37" s="71"/>
      <c r="J37" s="71"/>
      <c r="K37" s="71"/>
      <c r="L37" s="71"/>
      <c r="M37" s="71"/>
      <c r="N37" s="71"/>
      <c r="O37" s="71"/>
      <c r="P37" s="72"/>
      <c r="Q37" s="68"/>
      <c r="R37" s="71"/>
      <c r="S37" s="71"/>
      <c r="T37" s="71"/>
      <c r="U37" s="71"/>
      <c r="V37" s="71"/>
      <c r="W37" s="71"/>
      <c r="X37" s="71"/>
      <c r="Y37" s="71"/>
      <c r="Z37" s="71"/>
      <c r="AA37" s="71"/>
      <c r="AB37" s="71"/>
      <c r="AC37" s="71"/>
      <c r="AD37" s="71"/>
      <c r="AE37" s="72"/>
    </row>
    <row r="38" spans="1:31" ht="15" customHeight="1">
      <c r="A38" s="73" t="s">
        <v>94</v>
      </c>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536" t="s">
        <v>138</v>
      </c>
      <c r="Z38" s="537"/>
      <c r="AA38" s="537"/>
      <c r="AB38" s="537"/>
      <c r="AC38" s="537"/>
      <c r="AD38" s="538"/>
      <c r="AE38" s="108"/>
    </row>
    <row r="39" spans="1:30" ht="15" customHeight="1">
      <c r="A39" s="73"/>
      <c r="Y39" s="76"/>
      <c r="Z39" s="76"/>
      <c r="AA39" s="76"/>
      <c r="AB39" s="76"/>
      <c r="AC39" s="76"/>
      <c r="AD39" s="76"/>
    </row>
    <row r="40" spans="2:22" ht="15" customHeight="1">
      <c r="B40" s="158" t="s">
        <v>137</v>
      </c>
      <c r="C40" s="158"/>
      <c r="D40" s="158"/>
      <c r="E40" s="398" t="s">
        <v>173</v>
      </c>
      <c r="F40" s="398"/>
      <c r="G40" s="398"/>
      <c r="H40" s="398"/>
      <c r="I40" s="398"/>
      <c r="J40" s="398"/>
      <c r="K40" s="398"/>
      <c r="L40" s="398"/>
      <c r="M40" s="398"/>
      <c r="N40" s="398" t="s">
        <v>142</v>
      </c>
      <c r="O40" s="398"/>
      <c r="P40" s="398"/>
      <c r="Q40" s="398"/>
      <c r="R40" s="398"/>
      <c r="S40" s="398"/>
      <c r="T40" s="398"/>
      <c r="U40" s="398"/>
      <c r="V40" s="398"/>
    </row>
    <row r="41" spans="2:22" ht="28.5" customHeight="1">
      <c r="B41" s="398"/>
      <c r="C41" s="398"/>
      <c r="D41" s="398"/>
      <c r="E41" s="398"/>
      <c r="F41" s="398"/>
      <c r="G41" s="398"/>
      <c r="H41" s="398"/>
      <c r="I41" s="398"/>
      <c r="J41" s="398"/>
      <c r="K41" s="398"/>
      <c r="L41" s="398"/>
      <c r="M41" s="398"/>
      <c r="N41" s="398"/>
      <c r="O41" s="398"/>
      <c r="P41" s="398"/>
      <c r="Q41" s="398"/>
      <c r="R41" s="398"/>
      <c r="S41" s="398"/>
      <c r="T41" s="398"/>
      <c r="U41" s="398"/>
      <c r="V41" s="398"/>
    </row>
    <row r="42" spans="2:22" ht="21" customHeight="1">
      <c r="B42" s="398"/>
      <c r="C42" s="398"/>
      <c r="D42" s="398"/>
      <c r="E42" s="398"/>
      <c r="F42" s="398"/>
      <c r="G42" s="398"/>
      <c r="H42" s="398"/>
      <c r="I42" s="398"/>
      <c r="J42" s="398"/>
      <c r="K42" s="398"/>
      <c r="L42" s="398"/>
      <c r="M42" s="398"/>
      <c r="N42" s="398"/>
      <c r="O42" s="398"/>
      <c r="P42" s="398"/>
      <c r="Q42" s="398"/>
      <c r="R42" s="398"/>
      <c r="S42" s="398"/>
      <c r="T42" s="398"/>
      <c r="U42" s="398"/>
      <c r="V42" s="398"/>
    </row>
    <row r="43" spans="1:31" ht="15" customHeight="1">
      <c r="A43" s="108"/>
      <c r="B43" s="109"/>
      <c r="C43" s="109"/>
      <c r="D43" s="109"/>
      <c r="E43" s="109"/>
      <c r="F43" s="109"/>
      <c r="G43" s="109"/>
      <c r="H43" s="109"/>
      <c r="I43" s="109"/>
      <c r="J43" s="109"/>
      <c r="K43" s="109"/>
      <c r="L43" s="109"/>
      <c r="M43" s="109"/>
      <c r="N43" s="109"/>
      <c r="O43" s="109"/>
      <c r="P43" s="109"/>
      <c r="Q43" s="109"/>
      <c r="R43" s="109"/>
      <c r="S43" s="109"/>
      <c r="T43" s="108"/>
      <c r="U43" s="108"/>
      <c r="V43" s="108"/>
      <c r="W43" s="108"/>
      <c r="X43" s="108"/>
      <c r="Y43" s="108"/>
      <c r="Z43" s="108"/>
      <c r="AA43" s="108"/>
      <c r="AB43" s="108"/>
      <c r="AC43" s="108"/>
      <c r="AD43" s="108"/>
      <c r="AE43" s="108"/>
    </row>
    <row r="44" spans="1:31" ht="22.5" customHeight="1">
      <c r="A44" s="108"/>
      <c r="B44" s="108"/>
      <c r="C44" s="110"/>
      <c r="D44" s="110"/>
      <c r="E44" s="110"/>
      <c r="F44" s="110"/>
      <c r="G44" s="110"/>
      <c r="H44" s="110"/>
      <c r="I44" s="110"/>
      <c r="J44" s="291" t="str">
        <f>IF(C153=TRUE,"☑","☐")</f>
        <v>☐</v>
      </c>
      <c r="K44" s="291"/>
      <c r="L44" s="407" t="s">
        <v>166</v>
      </c>
      <c r="M44" s="407"/>
      <c r="N44" s="407"/>
      <c r="O44" s="407"/>
      <c r="P44" s="407"/>
      <c r="Q44" s="407"/>
      <c r="R44" s="407"/>
      <c r="S44" s="407"/>
      <c r="T44" s="407"/>
      <c r="U44" s="407"/>
      <c r="V44" s="407"/>
      <c r="W44" s="111"/>
      <c r="X44" s="111"/>
      <c r="Y44" s="111"/>
      <c r="Z44" s="108"/>
      <c r="AA44" s="108"/>
      <c r="AB44" s="108"/>
      <c r="AC44" s="108"/>
      <c r="AD44" s="108"/>
      <c r="AE44" s="108"/>
    </row>
    <row r="45" spans="1:31" ht="22.5" customHeight="1">
      <c r="A45" s="108"/>
      <c r="B45" s="108"/>
      <c r="C45" s="108"/>
      <c r="D45" s="108"/>
      <c r="E45" s="108"/>
      <c r="F45" s="108"/>
      <c r="G45" s="108"/>
      <c r="H45" s="108"/>
      <c r="I45" s="108"/>
      <c r="J45" s="291" t="str">
        <f>IF(C154=TRUE,"☑","☐")</f>
        <v>☐</v>
      </c>
      <c r="K45" s="291"/>
      <c r="L45" s="406" t="s">
        <v>101</v>
      </c>
      <c r="M45" s="406"/>
      <c r="N45" s="406"/>
      <c r="O45" s="406"/>
      <c r="P45" s="406"/>
      <c r="Q45" s="406"/>
      <c r="R45" s="406"/>
      <c r="S45" s="406"/>
      <c r="T45" s="406"/>
      <c r="U45" s="406"/>
      <c r="V45" s="406"/>
      <c r="W45" s="112"/>
      <c r="X45" s="112"/>
      <c r="Y45" s="112"/>
      <c r="Z45" s="108"/>
      <c r="AA45" s="108"/>
      <c r="AB45" s="108"/>
      <c r="AC45" s="108"/>
      <c r="AD45" s="108"/>
      <c r="AE45" s="108"/>
    </row>
    <row r="46" spans="1:31" ht="23.25" customHeight="1">
      <c r="A46" s="108"/>
      <c r="B46" s="113" t="s">
        <v>26</v>
      </c>
      <c r="C46" s="114"/>
      <c r="D46" s="113"/>
      <c r="E46" s="113"/>
      <c r="F46" s="113"/>
      <c r="G46" s="113"/>
      <c r="H46" s="113"/>
      <c r="I46" s="113"/>
      <c r="J46" s="113"/>
      <c r="K46" s="114"/>
      <c r="L46" s="114"/>
      <c r="M46" s="114"/>
      <c r="N46" s="108"/>
      <c r="O46" s="108"/>
      <c r="P46" s="108"/>
      <c r="Q46" s="108"/>
      <c r="R46" s="115"/>
      <c r="S46" s="108"/>
      <c r="T46" s="108"/>
      <c r="U46" s="108"/>
      <c r="V46" s="108"/>
      <c r="W46" s="108"/>
      <c r="X46" s="116"/>
      <c r="Y46" s="114"/>
      <c r="Z46" s="114"/>
      <c r="AA46" s="114"/>
      <c r="AB46" s="114"/>
      <c r="AC46" s="114"/>
      <c r="AD46" s="114"/>
      <c r="AE46" s="114"/>
    </row>
    <row r="47" spans="1:31" ht="23.25" customHeight="1">
      <c r="A47" s="108"/>
      <c r="B47" s="114"/>
      <c r="C47" s="113" t="s">
        <v>169</v>
      </c>
      <c r="D47" s="113"/>
      <c r="E47" s="113"/>
      <c r="F47" s="113"/>
      <c r="G47" s="113"/>
      <c r="H47" s="113"/>
      <c r="I47" s="113"/>
      <c r="J47" s="113"/>
      <c r="K47" s="114"/>
      <c r="L47" s="114"/>
      <c r="M47" s="114"/>
      <c r="N47" s="114"/>
      <c r="O47" s="114"/>
      <c r="P47" s="114"/>
      <c r="Q47" s="114"/>
      <c r="R47" s="114"/>
      <c r="S47" s="114"/>
      <c r="T47" s="114"/>
      <c r="U47" s="114"/>
      <c r="V47" s="114"/>
      <c r="W47" s="114"/>
      <c r="X47" s="114"/>
      <c r="Y47" s="114"/>
      <c r="Z47" s="114"/>
      <c r="AA47" s="114"/>
      <c r="AB47" s="114"/>
      <c r="AC47" s="114"/>
      <c r="AD47" s="114"/>
      <c r="AE47" s="114"/>
    </row>
    <row r="48" spans="1:31" ht="23.25" customHeight="1">
      <c r="A48" s="108"/>
      <c r="B48" s="458" t="s">
        <v>27</v>
      </c>
      <c r="C48" s="459"/>
      <c r="D48" s="459"/>
      <c r="E48" s="459"/>
      <c r="F48" s="459"/>
      <c r="G48" s="460"/>
      <c r="H48" s="117"/>
      <c r="I48" s="456" t="str">
        <f>+I11</f>
        <v>令和　年　　月　　日</v>
      </c>
      <c r="J48" s="456"/>
      <c r="K48" s="456"/>
      <c r="L48" s="456"/>
      <c r="M48" s="456"/>
      <c r="N48" s="456"/>
      <c r="O48" s="456"/>
      <c r="P48" s="456"/>
      <c r="Q48" s="118"/>
      <c r="R48" s="457"/>
      <c r="S48" s="457"/>
      <c r="T48" s="457"/>
      <c r="U48" s="457"/>
      <c r="V48" s="457"/>
      <c r="W48" s="457"/>
      <c r="X48" s="457"/>
      <c r="Y48" s="457"/>
      <c r="Z48" s="457"/>
      <c r="AA48" s="457"/>
      <c r="AB48" s="457"/>
      <c r="AC48" s="457"/>
      <c r="AD48" s="457"/>
      <c r="AE48" s="119"/>
    </row>
    <row r="49" spans="1:31" ht="23.25" customHeight="1">
      <c r="A49" s="108"/>
      <c r="B49" s="471" t="s">
        <v>0</v>
      </c>
      <c r="C49" s="472"/>
      <c r="D49" s="472"/>
      <c r="E49" s="472"/>
      <c r="F49" s="472"/>
      <c r="G49" s="473"/>
      <c r="H49" s="120"/>
      <c r="I49" s="474" t="s">
        <v>28</v>
      </c>
      <c r="J49" s="474"/>
      <c r="K49" s="474"/>
      <c r="L49" s="474"/>
      <c r="M49" s="474"/>
      <c r="N49" s="438" t="str">
        <f>+N12</f>
        <v>大町2丁目2番22号</v>
      </c>
      <c r="O49" s="438"/>
      <c r="P49" s="438"/>
      <c r="Q49" s="438"/>
      <c r="R49" s="438"/>
      <c r="S49" s="438"/>
      <c r="T49" s="438"/>
      <c r="U49" s="438"/>
      <c r="V49" s="438"/>
      <c r="W49" s="438"/>
      <c r="X49" s="438"/>
      <c r="Y49" s="438"/>
      <c r="Z49" s="438"/>
      <c r="AA49" s="438"/>
      <c r="AB49" s="438"/>
      <c r="AC49" s="438"/>
      <c r="AD49" s="438"/>
      <c r="AE49" s="121"/>
    </row>
    <row r="50" spans="1:31" ht="23.25" customHeight="1">
      <c r="A50" s="108"/>
      <c r="B50" s="512" t="s">
        <v>29</v>
      </c>
      <c r="C50" s="513"/>
      <c r="D50" s="514"/>
      <c r="E50" s="464" t="s">
        <v>153</v>
      </c>
      <c r="F50" s="464"/>
      <c r="G50" s="465"/>
      <c r="H50" s="122"/>
      <c r="I50" s="414" t="s">
        <v>30</v>
      </c>
      <c r="J50" s="414"/>
      <c r="K50" s="414"/>
      <c r="L50" s="414"/>
      <c r="M50" s="414"/>
      <c r="N50" s="414"/>
      <c r="O50" s="414"/>
      <c r="P50" s="414"/>
      <c r="Q50" s="414"/>
      <c r="R50" s="124"/>
      <c r="S50" s="464" t="s">
        <v>154</v>
      </c>
      <c r="T50" s="464"/>
      <c r="U50" s="464"/>
      <c r="V50" s="403" t="str">
        <f>+V13</f>
        <v>0167-45-6400</v>
      </c>
      <c r="W50" s="403"/>
      <c r="X50" s="403"/>
      <c r="Y50" s="403"/>
      <c r="Z50" s="403"/>
      <c r="AA50" s="403"/>
      <c r="AB50" s="403"/>
      <c r="AC50" s="403"/>
      <c r="AD50" s="403"/>
      <c r="AE50" s="125"/>
    </row>
    <row r="51" spans="1:31" ht="23.25" customHeight="1">
      <c r="A51" s="108"/>
      <c r="B51" s="512"/>
      <c r="C51" s="513"/>
      <c r="D51" s="514"/>
      <c r="E51" s="464"/>
      <c r="F51" s="464"/>
      <c r="G51" s="465"/>
      <c r="H51" s="122"/>
      <c r="I51" s="521" t="str">
        <f>+I14</f>
        <v>上富良野町大町2丁目2番22号</v>
      </c>
      <c r="J51" s="521"/>
      <c r="K51" s="521"/>
      <c r="L51" s="521"/>
      <c r="M51" s="521"/>
      <c r="N51" s="521"/>
      <c r="O51" s="521"/>
      <c r="P51" s="521"/>
      <c r="Q51" s="521"/>
      <c r="R51" s="521"/>
      <c r="S51" s="521"/>
      <c r="T51" s="521"/>
      <c r="U51" s="521"/>
      <c r="V51" s="521"/>
      <c r="W51" s="521"/>
      <c r="X51" s="521"/>
      <c r="Y51" s="521"/>
      <c r="Z51" s="521"/>
      <c r="AA51" s="521"/>
      <c r="AB51" s="521"/>
      <c r="AC51" s="521"/>
      <c r="AD51" s="521"/>
      <c r="AE51" s="125"/>
    </row>
    <row r="52" spans="1:31" ht="23.25" customHeight="1">
      <c r="A52" s="108"/>
      <c r="B52" s="515"/>
      <c r="C52" s="516"/>
      <c r="D52" s="517"/>
      <c r="E52" s="475" t="s">
        <v>155</v>
      </c>
      <c r="F52" s="475"/>
      <c r="G52" s="476"/>
      <c r="H52" s="120"/>
      <c r="I52" s="477" t="str">
        <f>+I15</f>
        <v>○○△△</v>
      </c>
      <c r="J52" s="477"/>
      <c r="K52" s="477"/>
      <c r="L52" s="477"/>
      <c r="M52" s="477"/>
      <c r="N52" s="477"/>
      <c r="O52" s="477"/>
      <c r="P52" s="477"/>
      <c r="Q52" s="477"/>
      <c r="R52" s="477"/>
      <c r="S52" s="477"/>
      <c r="T52" s="477"/>
      <c r="U52" s="477"/>
      <c r="V52" s="477"/>
      <c r="W52" s="477"/>
      <c r="X52" s="477"/>
      <c r="Y52" s="477"/>
      <c r="Z52" s="477"/>
      <c r="AA52" s="477"/>
      <c r="AB52" s="477"/>
      <c r="AC52" s="126" t="s">
        <v>156</v>
      </c>
      <c r="AD52" s="127"/>
      <c r="AE52" s="121"/>
    </row>
    <row r="53" spans="1:31" ht="23.25" customHeight="1">
      <c r="A53" s="108"/>
      <c r="B53" s="519" t="s">
        <v>157</v>
      </c>
      <c r="C53" s="464"/>
      <c r="D53" s="465"/>
      <c r="E53" s="464" t="s">
        <v>158</v>
      </c>
      <c r="F53" s="464"/>
      <c r="G53" s="465"/>
      <c r="H53" s="128"/>
      <c r="I53" s="520" t="str">
        <f>+I16</f>
        <v>令和　年　　月　　日</v>
      </c>
      <c r="J53" s="520"/>
      <c r="K53" s="520"/>
      <c r="L53" s="520"/>
      <c r="M53" s="520"/>
      <c r="N53" s="520"/>
      <c r="O53" s="520"/>
      <c r="P53" s="520"/>
      <c r="Q53" s="129"/>
      <c r="R53" s="396" t="s">
        <v>31</v>
      </c>
      <c r="S53" s="378"/>
      <c r="T53" s="378"/>
      <c r="U53" s="378"/>
      <c r="V53" s="379"/>
      <c r="W53" s="108"/>
      <c r="X53" s="520" t="str">
        <f>+X16</f>
        <v>令和　年　月　　日</v>
      </c>
      <c r="Y53" s="520"/>
      <c r="Z53" s="520"/>
      <c r="AA53" s="520"/>
      <c r="AB53" s="520"/>
      <c r="AC53" s="520"/>
      <c r="AD53" s="520"/>
      <c r="AE53" s="130"/>
    </row>
    <row r="54" spans="1:31" ht="23.25" customHeight="1">
      <c r="A54" s="108"/>
      <c r="B54" s="511"/>
      <c r="C54" s="464"/>
      <c r="D54" s="465"/>
      <c r="E54" s="464" t="s">
        <v>159</v>
      </c>
      <c r="F54" s="464"/>
      <c r="G54" s="465"/>
      <c r="H54" s="120"/>
      <c r="I54" s="466" t="str">
        <f>+I17</f>
        <v>令和　年　　月　　日</v>
      </c>
      <c r="J54" s="466"/>
      <c r="K54" s="466"/>
      <c r="L54" s="466"/>
      <c r="M54" s="466"/>
      <c r="N54" s="466"/>
      <c r="O54" s="466"/>
      <c r="P54" s="466"/>
      <c r="Q54" s="131"/>
      <c r="R54" s="397"/>
      <c r="S54" s="381"/>
      <c r="T54" s="381"/>
      <c r="U54" s="381"/>
      <c r="V54" s="382"/>
      <c r="W54" s="108"/>
      <c r="X54" s="466"/>
      <c r="Y54" s="466"/>
      <c r="Z54" s="466"/>
      <c r="AA54" s="466"/>
      <c r="AB54" s="466"/>
      <c r="AC54" s="466"/>
      <c r="AD54" s="466"/>
      <c r="AE54" s="121"/>
    </row>
    <row r="55" spans="1:31" ht="23.25" customHeight="1">
      <c r="A55" s="108"/>
      <c r="B55" s="500" t="s">
        <v>160</v>
      </c>
      <c r="C55" s="501"/>
      <c r="D55" s="502"/>
      <c r="E55" s="501" t="s">
        <v>161</v>
      </c>
      <c r="F55" s="501"/>
      <c r="G55" s="502"/>
      <c r="H55" s="156"/>
      <c r="I55" s="400" t="s">
        <v>171</v>
      </c>
      <c r="J55" s="400"/>
      <c r="K55" s="400"/>
      <c r="L55" s="400"/>
      <c r="M55" s="400"/>
      <c r="N55" s="400"/>
      <c r="O55" s="400"/>
      <c r="P55" s="400"/>
      <c r="Q55" s="400"/>
      <c r="R55" s="400"/>
      <c r="S55" s="400"/>
      <c r="T55" s="400"/>
      <c r="U55" s="400"/>
      <c r="V55" s="400"/>
      <c r="W55" s="400"/>
      <c r="X55" s="400"/>
      <c r="Y55" s="400"/>
      <c r="Z55" s="400"/>
      <c r="AA55" s="400"/>
      <c r="AB55" s="400"/>
      <c r="AC55" s="400"/>
      <c r="AD55" s="400"/>
      <c r="AE55" s="157"/>
    </row>
    <row r="56" spans="1:31" ht="23.25" customHeight="1">
      <c r="A56" s="108"/>
      <c r="B56" s="511"/>
      <c r="C56" s="464"/>
      <c r="D56" s="465"/>
      <c r="E56" s="464"/>
      <c r="F56" s="464"/>
      <c r="G56" s="465"/>
      <c r="H56" s="123"/>
      <c r="I56" s="521" t="str">
        <f>+I19</f>
        <v>上富良野町大町2丁目2番55号</v>
      </c>
      <c r="J56" s="521"/>
      <c r="K56" s="521"/>
      <c r="L56" s="521"/>
      <c r="M56" s="521"/>
      <c r="N56" s="521"/>
      <c r="O56" s="521"/>
      <c r="P56" s="521"/>
      <c r="Q56" s="521"/>
      <c r="R56" s="521"/>
      <c r="S56" s="521"/>
      <c r="T56" s="521"/>
      <c r="U56" s="521"/>
      <c r="V56" s="521"/>
      <c r="W56" s="521"/>
      <c r="X56" s="521"/>
      <c r="Y56" s="521"/>
      <c r="Z56" s="521"/>
      <c r="AA56" s="521"/>
      <c r="AB56" s="521"/>
      <c r="AC56" s="521"/>
      <c r="AD56" s="521"/>
      <c r="AE56" s="125"/>
    </row>
    <row r="57" spans="1:31" ht="23.25" customHeight="1">
      <c r="A57" s="108"/>
      <c r="B57" s="503"/>
      <c r="C57" s="475"/>
      <c r="D57" s="476"/>
      <c r="E57" s="475" t="s">
        <v>155</v>
      </c>
      <c r="F57" s="475"/>
      <c r="G57" s="476"/>
      <c r="H57" s="123"/>
      <c r="I57" s="477" t="str">
        <f>+I20</f>
        <v>★★工務店　代表取締役　★★太郎</v>
      </c>
      <c r="J57" s="477"/>
      <c r="K57" s="477"/>
      <c r="L57" s="477"/>
      <c r="M57" s="477"/>
      <c r="N57" s="477"/>
      <c r="O57" s="477"/>
      <c r="P57" s="477"/>
      <c r="Q57" s="477"/>
      <c r="R57" s="477"/>
      <c r="S57" s="477"/>
      <c r="T57" s="477"/>
      <c r="U57" s="477"/>
      <c r="V57" s="477"/>
      <c r="W57" s="477"/>
      <c r="X57" s="477"/>
      <c r="Y57" s="477"/>
      <c r="Z57" s="477"/>
      <c r="AA57" s="477"/>
      <c r="AB57" s="477"/>
      <c r="AC57" s="132" t="s">
        <v>156</v>
      </c>
      <c r="AD57" s="124"/>
      <c r="AE57" s="125"/>
    </row>
    <row r="58" spans="1:31" ht="23.25" customHeight="1">
      <c r="A58" s="108"/>
      <c r="B58" s="478"/>
      <c r="C58" s="479"/>
      <c r="D58" s="479"/>
      <c r="E58" s="479"/>
      <c r="F58" s="479"/>
      <c r="G58" s="480"/>
      <c r="H58" s="481" t="s">
        <v>32</v>
      </c>
      <c r="I58" s="482"/>
      <c r="J58" s="482"/>
      <c r="K58" s="482"/>
      <c r="L58" s="482"/>
      <c r="M58" s="482"/>
      <c r="N58" s="482"/>
      <c r="O58" s="482"/>
      <c r="P58" s="482"/>
      <c r="Q58" s="482"/>
      <c r="R58" s="482"/>
      <c r="S58" s="482"/>
      <c r="T58" s="481" t="s">
        <v>33</v>
      </c>
      <c r="U58" s="482"/>
      <c r="V58" s="482"/>
      <c r="W58" s="482"/>
      <c r="X58" s="482"/>
      <c r="Y58" s="482"/>
      <c r="Z58" s="482"/>
      <c r="AA58" s="482"/>
      <c r="AB58" s="482"/>
      <c r="AC58" s="482"/>
      <c r="AD58" s="482"/>
      <c r="AE58" s="518"/>
    </row>
    <row r="59" spans="1:31" ht="23.25" customHeight="1">
      <c r="A59" s="108"/>
      <c r="B59" s="471" t="s">
        <v>34</v>
      </c>
      <c r="C59" s="472"/>
      <c r="D59" s="472"/>
      <c r="E59" s="472"/>
      <c r="F59" s="472"/>
      <c r="G59" s="473"/>
      <c r="H59" s="488" t="s">
        <v>35</v>
      </c>
      <c r="I59" s="489"/>
      <c r="J59" s="489"/>
      <c r="K59" s="489"/>
      <c r="L59" s="204" t="s">
        <v>201</v>
      </c>
      <c r="M59" s="487">
        <f>+M22</f>
        <v>2</v>
      </c>
      <c r="N59" s="487"/>
      <c r="O59" s="205" t="s">
        <v>202</v>
      </c>
      <c r="P59" s="487">
        <f>+P22</f>
        <v>1</v>
      </c>
      <c r="Q59" s="487"/>
      <c r="R59" s="487"/>
      <c r="S59" s="206"/>
      <c r="T59" s="488" t="s">
        <v>36</v>
      </c>
      <c r="U59" s="489"/>
      <c r="V59" s="489"/>
      <c r="W59" s="489"/>
      <c r="X59" s="487">
        <f>+X22</f>
        <v>2</v>
      </c>
      <c r="Y59" s="487"/>
      <c r="Z59" s="487" t="str">
        <f>+Z22</f>
        <v>-自-</v>
      </c>
      <c r="AA59" s="487"/>
      <c r="AB59" s="487">
        <f>+AB22</f>
        <v>1</v>
      </c>
      <c r="AC59" s="487"/>
      <c r="AD59" s="487"/>
      <c r="AE59" s="133"/>
    </row>
    <row r="60" spans="1:31" ht="23.25" customHeight="1">
      <c r="A60" s="108"/>
      <c r="B60" s="490" t="s">
        <v>37</v>
      </c>
      <c r="C60" s="491"/>
      <c r="D60" s="491"/>
      <c r="E60" s="491"/>
      <c r="F60" s="491"/>
      <c r="G60" s="492"/>
      <c r="H60" s="134"/>
      <c r="I60" s="522" t="str">
        <f>+I23</f>
        <v>１　新設　　</v>
      </c>
      <c r="J60" s="522"/>
      <c r="K60" s="522"/>
      <c r="L60" s="522"/>
      <c r="M60" s="522"/>
      <c r="N60" s="522"/>
      <c r="O60" s="522"/>
      <c r="P60" s="522"/>
      <c r="Q60" s="522"/>
      <c r="R60" s="522"/>
      <c r="S60" s="108"/>
      <c r="T60" s="134"/>
      <c r="U60" s="523" t="str">
        <f>+U23</f>
        <v>１　新設</v>
      </c>
      <c r="V60" s="523"/>
      <c r="W60" s="523"/>
      <c r="X60" s="523"/>
      <c r="Y60" s="523"/>
      <c r="Z60" s="523"/>
      <c r="AA60" s="523"/>
      <c r="AB60" s="523"/>
      <c r="AC60" s="523"/>
      <c r="AD60" s="523"/>
      <c r="AE60" s="130"/>
    </row>
    <row r="61" spans="1:31" ht="23.25" customHeight="1">
      <c r="A61" s="108"/>
      <c r="B61" s="493"/>
      <c r="C61" s="494"/>
      <c r="D61" s="494"/>
      <c r="E61" s="494"/>
      <c r="F61" s="494"/>
      <c r="G61" s="495"/>
      <c r="H61" s="124"/>
      <c r="I61" s="402" t="s">
        <v>132</v>
      </c>
      <c r="J61" s="402"/>
      <c r="K61" s="402"/>
      <c r="L61" s="402"/>
      <c r="M61" s="402"/>
      <c r="N61" s="402"/>
      <c r="O61" s="402"/>
      <c r="P61" s="524"/>
      <c r="Q61" s="524"/>
      <c r="R61" s="412" t="s">
        <v>170</v>
      </c>
      <c r="S61" s="413"/>
      <c r="T61" s="124"/>
      <c r="U61" s="477"/>
      <c r="V61" s="477"/>
      <c r="W61" s="477"/>
      <c r="X61" s="477"/>
      <c r="Y61" s="477"/>
      <c r="Z61" s="477"/>
      <c r="AA61" s="477"/>
      <c r="AB61" s="477"/>
      <c r="AC61" s="477"/>
      <c r="AD61" s="477"/>
      <c r="AE61" s="125"/>
    </row>
    <row r="62" spans="1:31" ht="18" customHeight="1">
      <c r="A62" s="108"/>
      <c r="B62" s="483" t="s">
        <v>162</v>
      </c>
      <c r="C62" s="484"/>
      <c r="D62" s="484"/>
      <c r="E62" s="484"/>
      <c r="F62" s="484"/>
      <c r="G62" s="485"/>
      <c r="H62" s="128"/>
      <c r="I62" s="486" t="str">
        <f>+I25</f>
        <v>○○△△</v>
      </c>
      <c r="J62" s="486"/>
      <c r="K62" s="486"/>
      <c r="L62" s="486"/>
      <c r="M62" s="486"/>
      <c r="N62" s="486"/>
      <c r="O62" s="486"/>
      <c r="P62" s="486"/>
      <c r="Q62" s="486"/>
      <c r="R62" s="486"/>
      <c r="S62" s="136"/>
      <c r="T62" s="128"/>
      <c r="U62" s="486" t="str">
        <f>+U25</f>
        <v>○○△△</v>
      </c>
      <c r="V62" s="486"/>
      <c r="W62" s="486"/>
      <c r="X62" s="486"/>
      <c r="Y62" s="486"/>
      <c r="Z62" s="486"/>
      <c r="AA62" s="486"/>
      <c r="AB62" s="486"/>
      <c r="AC62" s="486"/>
      <c r="AD62" s="486"/>
      <c r="AE62" s="130"/>
    </row>
    <row r="63" spans="1:31" ht="18" customHeight="1">
      <c r="A63" s="108"/>
      <c r="B63" s="527" t="s">
        <v>164</v>
      </c>
      <c r="C63" s="412"/>
      <c r="D63" s="412"/>
      <c r="E63" s="412"/>
      <c r="F63" s="412"/>
      <c r="G63" s="413"/>
      <c r="H63" s="127"/>
      <c r="I63" s="487"/>
      <c r="J63" s="487"/>
      <c r="K63" s="487"/>
      <c r="L63" s="487"/>
      <c r="M63" s="487"/>
      <c r="N63" s="487"/>
      <c r="O63" s="487"/>
      <c r="P63" s="487"/>
      <c r="Q63" s="487"/>
      <c r="R63" s="487"/>
      <c r="S63" s="137"/>
      <c r="T63" s="138"/>
      <c r="U63" s="487"/>
      <c r="V63" s="487"/>
      <c r="W63" s="487"/>
      <c r="X63" s="487"/>
      <c r="Y63" s="487"/>
      <c r="Z63" s="487"/>
      <c r="AA63" s="487"/>
      <c r="AB63" s="487"/>
      <c r="AC63" s="487"/>
      <c r="AD63" s="487"/>
      <c r="AE63" s="121"/>
    </row>
    <row r="64" spans="1:31" ht="33" customHeight="1">
      <c r="A64" s="108"/>
      <c r="B64" s="500" t="s">
        <v>163</v>
      </c>
      <c r="C64" s="501"/>
      <c r="D64" s="502"/>
      <c r="E64" s="464" t="s">
        <v>155</v>
      </c>
      <c r="F64" s="464"/>
      <c r="G64" s="465"/>
      <c r="H64" s="386"/>
      <c r="I64" s="387"/>
      <c r="J64" s="387"/>
      <c r="K64" s="387"/>
      <c r="L64" s="387"/>
      <c r="M64" s="387"/>
      <c r="N64" s="387"/>
      <c r="O64" s="387"/>
      <c r="P64" s="387"/>
      <c r="Q64" s="387"/>
      <c r="R64" s="387"/>
      <c r="S64" s="388"/>
      <c r="T64" s="508"/>
      <c r="U64" s="486" t="str">
        <f>+U27</f>
        <v>○○△△</v>
      </c>
      <c r="V64" s="486"/>
      <c r="W64" s="486"/>
      <c r="X64" s="486"/>
      <c r="Y64" s="486"/>
      <c r="Z64" s="486"/>
      <c r="AA64" s="486"/>
      <c r="AB64" s="486"/>
      <c r="AC64" s="486"/>
      <c r="AD64" s="486"/>
      <c r="AE64" s="525"/>
    </row>
    <row r="65" spans="1:31" ht="33" customHeight="1">
      <c r="A65" s="108"/>
      <c r="B65" s="503"/>
      <c r="C65" s="475"/>
      <c r="D65" s="476"/>
      <c r="E65" s="535" t="s">
        <v>161</v>
      </c>
      <c r="F65" s="464"/>
      <c r="G65" s="465"/>
      <c r="H65" s="389"/>
      <c r="I65" s="390"/>
      <c r="J65" s="390"/>
      <c r="K65" s="390"/>
      <c r="L65" s="390"/>
      <c r="M65" s="390"/>
      <c r="N65" s="390"/>
      <c r="O65" s="390"/>
      <c r="P65" s="390"/>
      <c r="Q65" s="390"/>
      <c r="R65" s="390"/>
      <c r="S65" s="391"/>
      <c r="T65" s="509"/>
      <c r="U65" s="497" t="str">
        <f>+U28</f>
        <v>上富良野町大町2丁目2番22号</v>
      </c>
      <c r="V65" s="497"/>
      <c r="W65" s="497"/>
      <c r="X65" s="497"/>
      <c r="Y65" s="497"/>
      <c r="Z65" s="497"/>
      <c r="AA65" s="497"/>
      <c r="AB65" s="497"/>
      <c r="AC65" s="497"/>
      <c r="AD65" s="497"/>
      <c r="AE65" s="526"/>
    </row>
    <row r="66" spans="1:31" ht="23.25" customHeight="1">
      <c r="A66" s="108"/>
      <c r="B66" s="528" t="s">
        <v>38</v>
      </c>
      <c r="C66" s="529"/>
      <c r="D66" s="529"/>
      <c r="E66" s="529"/>
      <c r="F66" s="529"/>
      <c r="G66" s="530"/>
      <c r="H66" s="139"/>
      <c r="I66" s="498">
        <f>+I29</f>
        <v>400000</v>
      </c>
      <c r="J66" s="498"/>
      <c r="K66" s="498"/>
      <c r="L66" s="498"/>
      <c r="M66" s="498"/>
      <c r="N66" s="498"/>
      <c r="O66" s="498"/>
      <c r="P66" s="498"/>
      <c r="Q66" s="498"/>
      <c r="R66" s="498"/>
      <c r="S66" s="140"/>
      <c r="T66" s="141"/>
      <c r="U66" s="499">
        <f>+U29</f>
        <v>700000</v>
      </c>
      <c r="V66" s="499"/>
      <c r="W66" s="499"/>
      <c r="X66" s="499"/>
      <c r="Y66" s="499"/>
      <c r="Z66" s="499"/>
      <c r="AA66" s="499"/>
      <c r="AB66" s="499"/>
      <c r="AC66" s="499"/>
      <c r="AD66" s="499"/>
      <c r="AE66" s="142"/>
    </row>
    <row r="67" spans="1:31" ht="23.25" customHeight="1">
      <c r="A67" s="108"/>
      <c r="B67" s="531" t="s">
        <v>39</v>
      </c>
      <c r="C67" s="532"/>
      <c r="D67" s="532"/>
      <c r="E67" s="532"/>
      <c r="F67" s="532"/>
      <c r="G67" s="532"/>
      <c r="H67" s="532"/>
      <c r="I67" s="532"/>
      <c r="J67" s="532"/>
      <c r="K67" s="532"/>
      <c r="L67" s="532"/>
      <c r="M67" s="532"/>
      <c r="N67" s="532"/>
      <c r="O67" s="532"/>
      <c r="P67" s="533"/>
      <c r="Q67" s="532" t="s">
        <v>40</v>
      </c>
      <c r="R67" s="532"/>
      <c r="S67" s="532"/>
      <c r="T67" s="532"/>
      <c r="U67" s="532"/>
      <c r="V67" s="532"/>
      <c r="W67" s="532"/>
      <c r="X67" s="532"/>
      <c r="Y67" s="532"/>
      <c r="Z67" s="532"/>
      <c r="AA67" s="532"/>
      <c r="AB67" s="532"/>
      <c r="AC67" s="532"/>
      <c r="AD67" s="532"/>
      <c r="AE67" s="534"/>
    </row>
    <row r="68" spans="1:31" ht="23.25" customHeight="1">
      <c r="A68" s="108"/>
      <c r="B68" s="163"/>
      <c r="C68" s="164" t="s">
        <v>175</v>
      </c>
      <c r="D68" s="164"/>
      <c r="E68" s="164"/>
      <c r="F68" s="164"/>
      <c r="G68" s="164"/>
      <c r="H68" s="164"/>
      <c r="I68" s="164"/>
      <c r="J68" s="164"/>
      <c r="K68" s="164"/>
      <c r="L68" s="164"/>
      <c r="M68" s="164"/>
      <c r="N68" s="164"/>
      <c r="O68" s="164"/>
      <c r="P68" s="165"/>
      <c r="Q68" s="166"/>
      <c r="R68" s="164" t="s">
        <v>175</v>
      </c>
      <c r="S68" s="164"/>
      <c r="T68" s="164"/>
      <c r="U68" s="164"/>
      <c r="V68" s="164"/>
      <c r="W68" s="164"/>
      <c r="X68" s="164"/>
      <c r="Y68" s="164"/>
      <c r="Z68" s="164"/>
      <c r="AA68" s="164"/>
      <c r="AB68" s="164"/>
      <c r="AC68" s="164"/>
      <c r="AD68" s="164"/>
      <c r="AE68" s="167"/>
    </row>
    <row r="69" spans="1:31" ht="23.25" customHeight="1">
      <c r="A69" s="108"/>
      <c r="B69" s="418"/>
      <c r="C69" s="419"/>
      <c r="D69" s="419"/>
      <c r="E69" s="419"/>
      <c r="F69" s="419"/>
      <c r="G69" s="419"/>
      <c r="H69" s="419"/>
      <c r="I69" s="419"/>
      <c r="J69" s="419"/>
      <c r="K69" s="419"/>
      <c r="L69" s="419"/>
      <c r="M69" s="419"/>
      <c r="N69" s="419"/>
      <c r="O69" s="419"/>
      <c r="P69" s="420"/>
      <c r="Q69" s="161" t="s">
        <v>174</v>
      </c>
      <c r="R69" s="510" t="s">
        <v>141</v>
      </c>
      <c r="S69" s="510"/>
      <c r="T69" s="510"/>
      <c r="U69" s="510"/>
      <c r="V69" s="510"/>
      <c r="W69" s="510"/>
      <c r="X69" s="510"/>
      <c r="Y69" s="510"/>
      <c r="Z69" s="510"/>
      <c r="AA69" s="510"/>
      <c r="AB69" s="510"/>
      <c r="AC69" s="510"/>
      <c r="AD69" s="510"/>
      <c r="AE69" s="162"/>
    </row>
    <row r="70" spans="1:31" ht="23.25" customHeight="1">
      <c r="A70" s="108"/>
      <c r="B70" s="418"/>
      <c r="C70" s="419"/>
      <c r="D70" s="419"/>
      <c r="E70" s="419"/>
      <c r="F70" s="419"/>
      <c r="G70" s="419"/>
      <c r="H70" s="419"/>
      <c r="I70" s="419"/>
      <c r="J70" s="419"/>
      <c r="K70" s="419"/>
      <c r="L70" s="419"/>
      <c r="M70" s="419"/>
      <c r="N70" s="419"/>
      <c r="O70" s="419"/>
      <c r="P70" s="420"/>
      <c r="Q70" s="161"/>
      <c r="R70" s="510"/>
      <c r="S70" s="510"/>
      <c r="T70" s="510"/>
      <c r="U70" s="510"/>
      <c r="V70" s="510"/>
      <c r="W70" s="510"/>
      <c r="X70" s="510"/>
      <c r="Y70" s="510"/>
      <c r="Z70" s="510"/>
      <c r="AA70" s="510"/>
      <c r="AB70" s="510"/>
      <c r="AC70" s="510"/>
      <c r="AD70" s="510"/>
      <c r="AE70" s="162"/>
    </row>
    <row r="71" spans="1:31" ht="23.25" customHeight="1">
      <c r="A71" s="108"/>
      <c r="B71" s="418"/>
      <c r="C71" s="419"/>
      <c r="D71" s="419"/>
      <c r="E71" s="419"/>
      <c r="F71" s="419"/>
      <c r="G71" s="419"/>
      <c r="H71" s="419"/>
      <c r="I71" s="419"/>
      <c r="J71" s="419"/>
      <c r="K71" s="419"/>
      <c r="L71" s="419"/>
      <c r="M71" s="419"/>
      <c r="N71" s="419"/>
      <c r="O71" s="419"/>
      <c r="P71" s="420"/>
      <c r="Q71" s="161"/>
      <c r="R71" s="510"/>
      <c r="S71" s="510"/>
      <c r="T71" s="510"/>
      <c r="U71" s="510"/>
      <c r="V71" s="510"/>
      <c r="W71" s="510"/>
      <c r="X71" s="510"/>
      <c r="Y71" s="510"/>
      <c r="Z71" s="510"/>
      <c r="AA71" s="510"/>
      <c r="AB71" s="510"/>
      <c r="AC71" s="510"/>
      <c r="AD71" s="510"/>
      <c r="AE71" s="162"/>
    </row>
    <row r="72" spans="1:31" ht="23.25" customHeight="1">
      <c r="A72" s="108"/>
      <c r="B72" s="143"/>
      <c r="C72" s="464"/>
      <c r="D72" s="464"/>
      <c r="E72" s="464"/>
      <c r="F72" s="464"/>
      <c r="G72" s="464"/>
      <c r="H72" s="408"/>
      <c r="I72" s="408"/>
      <c r="J72" s="408"/>
      <c r="K72" s="408"/>
      <c r="L72" s="408"/>
      <c r="M72" s="408"/>
      <c r="N72" s="408"/>
      <c r="O72" s="408"/>
      <c r="P72" s="135"/>
      <c r="Q72" s="124"/>
      <c r="R72" s="464" t="s">
        <v>167</v>
      </c>
      <c r="S72" s="464"/>
      <c r="T72" s="464"/>
      <c r="U72" s="464"/>
      <c r="V72" s="464"/>
      <c r="W72" s="408"/>
      <c r="X72" s="408"/>
      <c r="Y72" s="408"/>
      <c r="Z72" s="408"/>
      <c r="AA72" s="408"/>
      <c r="AB72" s="408"/>
      <c r="AC72" s="408"/>
      <c r="AD72" s="408"/>
      <c r="AE72" s="125"/>
    </row>
    <row r="73" spans="1:31" ht="23.25" customHeight="1">
      <c r="A73" s="108"/>
      <c r="B73" s="144"/>
      <c r="C73" s="507"/>
      <c r="D73" s="507"/>
      <c r="E73" s="507"/>
      <c r="F73" s="507"/>
      <c r="G73" s="507"/>
      <c r="H73" s="507"/>
      <c r="I73" s="507"/>
      <c r="J73" s="507"/>
      <c r="K73" s="507"/>
      <c r="L73" s="507"/>
      <c r="M73" s="507"/>
      <c r="N73" s="507"/>
      <c r="O73" s="507"/>
      <c r="P73" s="145"/>
      <c r="Q73" s="146"/>
      <c r="R73" s="507" t="s">
        <v>168</v>
      </c>
      <c r="S73" s="507"/>
      <c r="T73" s="507"/>
      <c r="U73" s="507"/>
      <c r="V73" s="507"/>
      <c r="W73" s="507"/>
      <c r="X73" s="507"/>
      <c r="Y73" s="507"/>
      <c r="Z73" s="507"/>
      <c r="AA73" s="507"/>
      <c r="AB73" s="507"/>
      <c r="AC73" s="507"/>
      <c r="AD73" s="507"/>
      <c r="AE73" s="147"/>
    </row>
    <row r="74" spans="1:31" ht="18" customHeight="1">
      <c r="A74" s="108"/>
      <c r="B74" s="123"/>
      <c r="C74" s="74"/>
      <c r="D74" s="74"/>
      <c r="E74" s="74"/>
      <c r="F74" s="74"/>
      <c r="G74" s="74"/>
      <c r="H74" s="74"/>
      <c r="I74" s="74"/>
      <c r="J74" s="74"/>
      <c r="K74" s="74"/>
      <c r="L74" s="74"/>
      <c r="M74" s="74"/>
      <c r="N74" s="74"/>
      <c r="O74" s="74"/>
      <c r="P74" s="123"/>
      <c r="Q74" s="124"/>
      <c r="R74" s="74"/>
      <c r="S74" s="74"/>
      <c r="T74" s="74"/>
      <c r="U74" s="74"/>
      <c r="V74" s="74"/>
      <c r="W74" s="74"/>
      <c r="X74" s="74"/>
      <c r="Y74" s="74"/>
      <c r="Z74" s="74"/>
      <c r="AA74" s="74"/>
      <c r="AB74" s="74"/>
      <c r="AC74" s="74"/>
      <c r="AD74" s="74"/>
      <c r="AE74" s="123"/>
    </row>
    <row r="75" spans="1:31" ht="15" customHeight="1">
      <c r="A75" s="73" t="s">
        <v>94</v>
      </c>
      <c r="B75" s="108"/>
      <c r="C75" s="108"/>
      <c r="D75" s="108"/>
      <c r="E75" s="108"/>
      <c r="F75" s="108"/>
      <c r="G75" s="108"/>
      <c r="H75" s="108"/>
      <c r="I75" s="108"/>
      <c r="J75" s="108"/>
      <c r="K75" s="108"/>
      <c r="L75" s="108"/>
      <c r="M75" s="108"/>
      <c r="N75" s="108"/>
      <c r="O75" s="108"/>
      <c r="P75" s="108"/>
      <c r="Q75" s="108"/>
      <c r="R75" s="108"/>
      <c r="S75" s="108"/>
      <c r="T75" s="108"/>
      <c r="U75" s="108"/>
      <c r="V75" s="108"/>
      <c r="W75" s="108"/>
      <c r="X75" s="108"/>
      <c r="Y75" s="536" t="s">
        <v>139</v>
      </c>
      <c r="Z75" s="537"/>
      <c r="AA75" s="537"/>
      <c r="AB75" s="537"/>
      <c r="AC75" s="537"/>
      <c r="AD75" s="538"/>
      <c r="AE75" s="108"/>
    </row>
    <row r="76" spans="1:30" ht="15" customHeight="1">
      <c r="A76" s="73"/>
      <c r="B76" s="73"/>
      <c r="C76" s="73"/>
      <c r="D76" s="73"/>
      <c r="E76" s="73"/>
      <c r="F76" s="73"/>
      <c r="G76" s="73"/>
      <c r="H76" s="73"/>
      <c r="I76" s="73"/>
      <c r="J76" s="73"/>
      <c r="K76" s="73"/>
      <c r="L76" s="73"/>
      <c r="M76" s="73"/>
      <c r="N76" s="73"/>
      <c r="O76" s="73"/>
      <c r="P76" s="73"/>
      <c r="Q76" s="73"/>
      <c r="R76" s="73"/>
      <c r="S76" s="73"/>
      <c r="T76" s="73"/>
      <c r="U76" s="73"/>
      <c r="V76" s="73"/>
      <c r="W76" s="73"/>
      <c r="X76" s="73"/>
      <c r="Y76" s="76"/>
      <c r="Z76" s="76"/>
      <c r="AA76" s="76"/>
      <c r="AB76" s="76"/>
      <c r="AC76" s="76"/>
      <c r="AD76" s="76"/>
    </row>
    <row r="77" ht="15" customHeight="1"/>
    <row r="78" ht="28.5" customHeight="1"/>
    <row r="79" ht="21" customHeight="1"/>
    <row r="80" spans="1:31" ht="15" customHeight="1">
      <c r="A80" s="108"/>
      <c r="B80" s="108"/>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row>
    <row r="81" spans="1:31" ht="22.5" customHeight="1">
      <c r="A81" s="108"/>
      <c r="B81" s="108"/>
      <c r="C81" s="108"/>
      <c r="D81" s="108"/>
      <c r="E81" s="108"/>
      <c r="F81" s="108"/>
      <c r="G81" s="108"/>
      <c r="H81" s="108"/>
      <c r="I81" s="108"/>
      <c r="J81" s="291" t="str">
        <f>IF(C153=TRUE,"☑","☐")</f>
        <v>☐</v>
      </c>
      <c r="K81" s="291"/>
      <c r="L81" s="407" t="s">
        <v>166</v>
      </c>
      <c r="M81" s="407"/>
      <c r="N81" s="407"/>
      <c r="O81" s="407"/>
      <c r="P81" s="407"/>
      <c r="Q81" s="407"/>
      <c r="R81" s="407"/>
      <c r="S81" s="407"/>
      <c r="T81" s="407"/>
      <c r="U81" s="407"/>
      <c r="V81" s="407"/>
      <c r="W81" s="111"/>
      <c r="X81" s="111"/>
      <c r="Y81" s="111"/>
      <c r="Z81" s="108"/>
      <c r="AA81" s="108"/>
      <c r="AB81" s="108"/>
      <c r="AC81" s="108"/>
      <c r="AD81" s="108"/>
      <c r="AE81" s="108"/>
    </row>
    <row r="82" spans="1:31" ht="22.5" customHeight="1">
      <c r="A82" s="108"/>
      <c r="B82" s="108"/>
      <c r="C82" s="108"/>
      <c r="D82" s="108"/>
      <c r="E82" s="108"/>
      <c r="F82" s="108"/>
      <c r="G82" s="108"/>
      <c r="H82" s="108"/>
      <c r="I82" s="108"/>
      <c r="J82" s="291" t="str">
        <f>IF(C154=TRUE,"☑","☐")</f>
        <v>☐</v>
      </c>
      <c r="K82" s="291"/>
      <c r="L82" s="406" t="s">
        <v>101</v>
      </c>
      <c r="M82" s="406"/>
      <c r="N82" s="406"/>
      <c r="O82" s="406"/>
      <c r="P82" s="406"/>
      <c r="Q82" s="406"/>
      <c r="R82" s="406"/>
      <c r="S82" s="406"/>
      <c r="T82" s="406"/>
      <c r="U82" s="406"/>
      <c r="V82" s="406"/>
      <c r="W82" s="112"/>
      <c r="X82" s="112"/>
      <c r="Y82" s="112"/>
      <c r="Z82" s="108"/>
      <c r="AA82" s="108"/>
      <c r="AB82" s="108"/>
      <c r="AC82" s="108"/>
      <c r="AD82" s="108"/>
      <c r="AE82" s="108"/>
    </row>
    <row r="83" spans="1:31" ht="23.25" customHeight="1">
      <c r="A83" s="108"/>
      <c r="B83" s="113" t="s">
        <v>26</v>
      </c>
      <c r="C83" s="114"/>
      <c r="D83" s="113"/>
      <c r="E83" s="113"/>
      <c r="F83" s="113"/>
      <c r="G83" s="113"/>
      <c r="H83" s="113"/>
      <c r="I83" s="113"/>
      <c r="J83" s="113"/>
      <c r="K83" s="114"/>
      <c r="L83" s="114"/>
      <c r="M83" s="114"/>
      <c r="N83" s="108"/>
      <c r="O83" s="108"/>
      <c r="P83" s="108"/>
      <c r="Q83" s="108"/>
      <c r="R83" s="115"/>
      <c r="S83" s="108"/>
      <c r="T83" s="108"/>
      <c r="U83" s="108"/>
      <c r="V83" s="108"/>
      <c r="W83" s="108"/>
      <c r="X83" s="108"/>
      <c r="Y83" s="114"/>
      <c r="Z83" s="114"/>
      <c r="AA83" s="114"/>
      <c r="AB83" s="114"/>
      <c r="AC83" s="114"/>
      <c r="AD83" s="114"/>
      <c r="AE83" s="114"/>
    </row>
    <row r="84" spans="1:31" ht="23.25" customHeight="1">
      <c r="A84" s="108"/>
      <c r="B84" s="114"/>
      <c r="C84" s="113" t="s">
        <v>169</v>
      </c>
      <c r="D84" s="113"/>
      <c r="E84" s="113"/>
      <c r="F84" s="113"/>
      <c r="G84" s="113"/>
      <c r="H84" s="113"/>
      <c r="I84" s="113"/>
      <c r="J84" s="113"/>
      <c r="K84" s="114"/>
      <c r="L84" s="114"/>
      <c r="M84" s="114"/>
      <c r="N84" s="114"/>
      <c r="O84" s="114"/>
      <c r="P84" s="114"/>
      <c r="Q84" s="114"/>
      <c r="R84" s="114"/>
      <c r="S84" s="114"/>
      <c r="T84" s="114"/>
      <c r="U84" s="114"/>
      <c r="V84" s="114"/>
      <c r="W84" s="114"/>
      <c r="X84" s="114"/>
      <c r="Y84" s="114"/>
      <c r="Z84" s="114"/>
      <c r="AA84" s="114"/>
      <c r="AB84" s="114"/>
      <c r="AC84" s="114"/>
      <c r="AD84" s="114"/>
      <c r="AE84" s="114"/>
    </row>
    <row r="85" spans="1:31" ht="23.25" customHeight="1">
      <c r="A85" s="108"/>
      <c r="B85" s="458" t="s">
        <v>27</v>
      </c>
      <c r="C85" s="459"/>
      <c r="D85" s="459"/>
      <c r="E85" s="459"/>
      <c r="F85" s="459"/>
      <c r="G85" s="460"/>
      <c r="H85" s="117"/>
      <c r="I85" s="456" t="str">
        <f>+I48</f>
        <v>令和　年　　月　　日</v>
      </c>
      <c r="J85" s="456"/>
      <c r="K85" s="456"/>
      <c r="L85" s="456"/>
      <c r="M85" s="456"/>
      <c r="N85" s="456"/>
      <c r="O85" s="456"/>
      <c r="P85" s="456"/>
      <c r="Q85" s="118"/>
      <c r="R85" s="457"/>
      <c r="S85" s="457"/>
      <c r="T85" s="457"/>
      <c r="U85" s="457"/>
      <c r="V85" s="457"/>
      <c r="W85" s="457"/>
      <c r="X85" s="457"/>
      <c r="Y85" s="457"/>
      <c r="Z85" s="457"/>
      <c r="AA85" s="457"/>
      <c r="AB85" s="457"/>
      <c r="AC85" s="457"/>
      <c r="AD85" s="457"/>
      <c r="AE85" s="119"/>
    </row>
    <row r="86" spans="1:31" ht="23.25" customHeight="1">
      <c r="A86" s="108"/>
      <c r="B86" s="471" t="s">
        <v>0</v>
      </c>
      <c r="C86" s="472"/>
      <c r="D86" s="472"/>
      <c r="E86" s="472"/>
      <c r="F86" s="472"/>
      <c r="G86" s="473"/>
      <c r="H86" s="120"/>
      <c r="I86" s="474" t="s">
        <v>28</v>
      </c>
      <c r="J86" s="474"/>
      <c r="K86" s="474"/>
      <c r="L86" s="474"/>
      <c r="M86" s="474"/>
      <c r="N86" s="438" t="str">
        <f>+N49</f>
        <v>大町2丁目2番22号</v>
      </c>
      <c r="O86" s="438"/>
      <c r="P86" s="438"/>
      <c r="Q86" s="438"/>
      <c r="R86" s="438"/>
      <c r="S86" s="438"/>
      <c r="T86" s="438"/>
      <c r="U86" s="438"/>
      <c r="V86" s="438"/>
      <c r="W86" s="438"/>
      <c r="X86" s="438"/>
      <c r="Y86" s="438"/>
      <c r="Z86" s="438"/>
      <c r="AA86" s="438"/>
      <c r="AB86" s="438"/>
      <c r="AC86" s="438"/>
      <c r="AD86" s="438"/>
      <c r="AE86" s="121"/>
    </row>
    <row r="87" spans="1:31" ht="23.25" customHeight="1">
      <c r="A87" s="108"/>
      <c r="B87" s="512" t="s">
        <v>29</v>
      </c>
      <c r="C87" s="513"/>
      <c r="D87" s="514"/>
      <c r="E87" s="464" t="s">
        <v>153</v>
      </c>
      <c r="F87" s="464"/>
      <c r="G87" s="465"/>
      <c r="H87" s="122"/>
      <c r="I87" s="414" t="s">
        <v>30</v>
      </c>
      <c r="J87" s="414"/>
      <c r="K87" s="414"/>
      <c r="L87" s="414"/>
      <c r="M87" s="414"/>
      <c r="N87" s="414"/>
      <c r="O87" s="414"/>
      <c r="P87" s="414"/>
      <c r="Q87" s="414"/>
      <c r="R87" s="124"/>
      <c r="S87" s="464" t="s">
        <v>154</v>
      </c>
      <c r="T87" s="464"/>
      <c r="U87" s="464"/>
      <c r="V87" s="403" t="str">
        <f>+V50</f>
        <v>0167-45-6400</v>
      </c>
      <c r="W87" s="403"/>
      <c r="X87" s="403"/>
      <c r="Y87" s="403"/>
      <c r="Z87" s="403"/>
      <c r="AA87" s="403"/>
      <c r="AB87" s="403"/>
      <c r="AC87" s="403"/>
      <c r="AD87" s="403"/>
      <c r="AE87" s="125"/>
    </row>
    <row r="88" spans="1:31" ht="23.25" customHeight="1">
      <c r="A88" s="108"/>
      <c r="B88" s="512"/>
      <c r="C88" s="513"/>
      <c r="D88" s="514"/>
      <c r="E88" s="464"/>
      <c r="F88" s="464"/>
      <c r="G88" s="465"/>
      <c r="H88" s="122"/>
      <c r="I88" s="521" t="str">
        <f>+I51</f>
        <v>上富良野町大町2丁目2番22号</v>
      </c>
      <c r="J88" s="521"/>
      <c r="K88" s="521"/>
      <c r="L88" s="521"/>
      <c r="M88" s="521"/>
      <c r="N88" s="521"/>
      <c r="O88" s="521"/>
      <c r="P88" s="521"/>
      <c r="Q88" s="521"/>
      <c r="R88" s="521"/>
      <c r="S88" s="521"/>
      <c r="T88" s="521"/>
      <c r="U88" s="521"/>
      <c r="V88" s="521"/>
      <c r="W88" s="521"/>
      <c r="X88" s="521"/>
      <c r="Y88" s="521"/>
      <c r="Z88" s="521"/>
      <c r="AA88" s="521"/>
      <c r="AB88" s="521"/>
      <c r="AC88" s="521"/>
      <c r="AD88" s="521"/>
      <c r="AE88" s="125"/>
    </row>
    <row r="89" spans="1:31" ht="23.25" customHeight="1">
      <c r="A89" s="108"/>
      <c r="B89" s="515"/>
      <c r="C89" s="516"/>
      <c r="D89" s="517"/>
      <c r="E89" s="475" t="s">
        <v>155</v>
      </c>
      <c r="F89" s="475"/>
      <c r="G89" s="476"/>
      <c r="H89" s="120"/>
      <c r="I89" s="477" t="str">
        <f>+I52</f>
        <v>○○△△</v>
      </c>
      <c r="J89" s="477"/>
      <c r="K89" s="477"/>
      <c r="L89" s="477"/>
      <c r="M89" s="477"/>
      <c r="N89" s="477"/>
      <c r="O89" s="477"/>
      <c r="P89" s="477"/>
      <c r="Q89" s="477"/>
      <c r="R89" s="477"/>
      <c r="S89" s="477"/>
      <c r="T89" s="477"/>
      <c r="U89" s="477"/>
      <c r="V89" s="477"/>
      <c r="W89" s="477"/>
      <c r="X89" s="477"/>
      <c r="Y89" s="477"/>
      <c r="Z89" s="477"/>
      <c r="AA89" s="477"/>
      <c r="AB89" s="477"/>
      <c r="AC89" s="126" t="s">
        <v>16</v>
      </c>
      <c r="AD89" s="127"/>
      <c r="AE89" s="121"/>
    </row>
    <row r="90" spans="1:31" ht="23.25" customHeight="1">
      <c r="A90" s="108"/>
      <c r="B90" s="519" t="s">
        <v>157</v>
      </c>
      <c r="C90" s="464"/>
      <c r="D90" s="465"/>
      <c r="E90" s="464" t="s">
        <v>158</v>
      </c>
      <c r="F90" s="464"/>
      <c r="G90" s="465"/>
      <c r="H90" s="128"/>
      <c r="I90" s="520" t="str">
        <f>+I53</f>
        <v>令和　年　　月　　日</v>
      </c>
      <c r="J90" s="520"/>
      <c r="K90" s="520"/>
      <c r="L90" s="520"/>
      <c r="M90" s="520"/>
      <c r="N90" s="520"/>
      <c r="O90" s="520"/>
      <c r="P90" s="520"/>
      <c r="Q90" s="129"/>
      <c r="R90" s="396" t="s">
        <v>31</v>
      </c>
      <c r="S90" s="378"/>
      <c r="T90" s="378"/>
      <c r="U90" s="378"/>
      <c r="V90" s="379"/>
      <c r="W90" s="108"/>
      <c r="X90" s="520" t="str">
        <f>+X53</f>
        <v>令和　年　月　　日</v>
      </c>
      <c r="Y90" s="520"/>
      <c r="Z90" s="520"/>
      <c r="AA90" s="520"/>
      <c r="AB90" s="520"/>
      <c r="AC90" s="520"/>
      <c r="AD90" s="520"/>
      <c r="AE90" s="130"/>
    </row>
    <row r="91" spans="1:31" ht="23.25" customHeight="1">
      <c r="A91" s="108"/>
      <c r="B91" s="511"/>
      <c r="C91" s="464"/>
      <c r="D91" s="465"/>
      <c r="E91" s="464" t="s">
        <v>159</v>
      </c>
      <c r="F91" s="464"/>
      <c r="G91" s="465"/>
      <c r="H91" s="120"/>
      <c r="I91" s="466" t="str">
        <f>+I54</f>
        <v>令和　年　　月　　日</v>
      </c>
      <c r="J91" s="466"/>
      <c r="K91" s="466"/>
      <c r="L91" s="466"/>
      <c r="M91" s="466"/>
      <c r="N91" s="466"/>
      <c r="O91" s="466"/>
      <c r="P91" s="466"/>
      <c r="Q91" s="131"/>
      <c r="R91" s="397"/>
      <c r="S91" s="381"/>
      <c r="T91" s="381"/>
      <c r="U91" s="381"/>
      <c r="V91" s="382"/>
      <c r="W91" s="108"/>
      <c r="X91" s="466"/>
      <c r="Y91" s="466"/>
      <c r="Z91" s="466"/>
      <c r="AA91" s="466"/>
      <c r="AB91" s="466"/>
      <c r="AC91" s="466"/>
      <c r="AD91" s="466"/>
      <c r="AE91" s="121"/>
    </row>
    <row r="92" spans="1:31" ht="23.25" customHeight="1">
      <c r="A92" s="108"/>
      <c r="B92" s="500" t="s">
        <v>160</v>
      </c>
      <c r="C92" s="501"/>
      <c r="D92" s="502"/>
      <c r="E92" s="501" t="s">
        <v>161</v>
      </c>
      <c r="F92" s="501"/>
      <c r="G92" s="502"/>
      <c r="H92" s="156"/>
      <c r="I92" s="400" t="s">
        <v>171</v>
      </c>
      <c r="J92" s="400"/>
      <c r="K92" s="400"/>
      <c r="L92" s="400"/>
      <c r="M92" s="400"/>
      <c r="N92" s="400"/>
      <c r="O92" s="400"/>
      <c r="P92" s="400"/>
      <c r="Q92" s="400"/>
      <c r="R92" s="400"/>
      <c r="S92" s="400"/>
      <c r="T92" s="400"/>
      <c r="U92" s="400"/>
      <c r="V92" s="400"/>
      <c r="W92" s="400"/>
      <c r="X92" s="400"/>
      <c r="Y92" s="400"/>
      <c r="Z92" s="400"/>
      <c r="AA92" s="400"/>
      <c r="AB92" s="400"/>
      <c r="AC92" s="400"/>
      <c r="AD92" s="400"/>
      <c r="AE92" s="157"/>
    </row>
    <row r="93" spans="1:31" ht="23.25" customHeight="1">
      <c r="A93" s="108"/>
      <c r="B93" s="511"/>
      <c r="C93" s="464"/>
      <c r="D93" s="465"/>
      <c r="E93" s="464"/>
      <c r="F93" s="464"/>
      <c r="G93" s="465"/>
      <c r="H93" s="123"/>
      <c r="I93" s="521" t="str">
        <f>+I56</f>
        <v>上富良野町大町2丁目2番55号</v>
      </c>
      <c r="J93" s="521"/>
      <c r="K93" s="521"/>
      <c r="L93" s="521"/>
      <c r="M93" s="521"/>
      <c r="N93" s="521"/>
      <c r="O93" s="521"/>
      <c r="P93" s="521"/>
      <c r="Q93" s="521"/>
      <c r="R93" s="521"/>
      <c r="S93" s="521"/>
      <c r="T93" s="521"/>
      <c r="U93" s="521"/>
      <c r="V93" s="521"/>
      <c r="W93" s="521"/>
      <c r="X93" s="521"/>
      <c r="Y93" s="521"/>
      <c r="Z93" s="521"/>
      <c r="AA93" s="521"/>
      <c r="AB93" s="521"/>
      <c r="AC93" s="521"/>
      <c r="AD93" s="521"/>
      <c r="AE93" s="125"/>
    </row>
    <row r="94" spans="1:31" ht="23.25" customHeight="1">
      <c r="A94" s="108"/>
      <c r="B94" s="503"/>
      <c r="C94" s="475"/>
      <c r="D94" s="476"/>
      <c r="E94" s="475" t="s">
        <v>155</v>
      </c>
      <c r="F94" s="475"/>
      <c r="G94" s="476"/>
      <c r="H94" s="123"/>
      <c r="I94" s="477" t="str">
        <f>+I57</f>
        <v>★★工務店　代表取締役　★★太郎</v>
      </c>
      <c r="J94" s="477"/>
      <c r="K94" s="477"/>
      <c r="L94" s="477"/>
      <c r="M94" s="477"/>
      <c r="N94" s="477"/>
      <c r="O94" s="477"/>
      <c r="P94" s="477"/>
      <c r="Q94" s="477"/>
      <c r="R94" s="477"/>
      <c r="S94" s="477"/>
      <c r="T94" s="477"/>
      <c r="U94" s="477"/>
      <c r="V94" s="477"/>
      <c r="W94" s="477"/>
      <c r="X94" s="477"/>
      <c r="Y94" s="477"/>
      <c r="Z94" s="477"/>
      <c r="AA94" s="477"/>
      <c r="AB94" s="477"/>
      <c r="AC94" s="132" t="s">
        <v>16</v>
      </c>
      <c r="AD94" s="124"/>
      <c r="AE94" s="125"/>
    </row>
    <row r="95" spans="1:31" ht="23.25" customHeight="1">
      <c r="A95" s="108"/>
      <c r="B95" s="478"/>
      <c r="C95" s="479"/>
      <c r="D95" s="479"/>
      <c r="E95" s="479"/>
      <c r="F95" s="479"/>
      <c r="G95" s="480"/>
      <c r="H95" s="481" t="s">
        <v>32</v>
      </c>
      <c r="I95" s="482"/>
      <c r="J95" s="482"/>
      <c r="K95" s="482"/>
      <c r="L95" s="482"/>
      <c r="M95" s="482"/>
      <c r="N95" s="482"/>
      <c r="O95" s="482"/>
      <c r="P95" s="482"/>
      <c r="Q95" s="482"/>
      <c r="R95" s="482"/>
      <c r="S95" s="482"/>
      <c r="T95" s="481" t="s">
        <v>33</v>
      </c>
      <c r="U95" s="482"/>
      <c r="V95" s="482"/>
      <c r="W95" s="482"/>
      <c r="X95" s="482"/>
      <c r="Y95" s="482"/>
      <c r="Z95" s="482"/>
      <c r="AA95" s="482"/>
      <c r="AB95" s="482"/>
      <c r="AC95" s="482"/>
      <c r="AD95" s="482"/>
      <c r="AE95" s="518"/>
    </row>
    <row r="96" spans="1:31" ht="23.25" customHeight="1">
      <c r="A96" s="108"/>
      <c r="B96" s="471" t="s">
        <v>34</v>
      </c>
      <c r="C96" s="472"/>
      <c r="D96" s="472"/>
      <c r="E96" s="472"/>
      <c r="F96" s="472"/>
      <c r="G96" s="473"/>
      <c r="H96" s="488" t="s">
        <v>35</v>
      </c>
      <c r="I96" s="489"/>
      <c r="J96" s="489"/>
      <c r="K96" s="489"/>
      <c r="L96" s="204" t="s">
        <v>201</v>
      </c>
      <c r="M96" s="487">
        <f>+M59</f>
        <v>2</v>
      </c>
      <c r="N96" s="487"/>
      <c r="O96" s="205" t="s">
        <v>202</v>
      </c>
      <c r="P96" s="487">
        <f>+P59</f>
        <v>1</v>
      </c>
      <c r="Q96" s="487"/>
      <c r="R96" s="487"/>
      <c r="S96" s="206"/>
      <c r="T96" s="488" t="s">
        <v>36</v>
      </c>
      <c r="U96" s="489"/>
      <c r="V96" s="489"/>
      <c r="W96" s="489"/>
      <c r="X96" s="487">
        <f>+X59</f>
        <v>2</v>
      </c>
      <c r="Y96" s="487"/>
      <c r="Z96" s="487" t="str">
        <f>+Z59</f>
        <v>-自-</v>
      </c>
      <c r="AA96" s="487"/>
      <c r="AB96" s="487">
        <f>+AB59</f>
        <v>1</v>
      </c>
      <c r="AC96" s="487"/>
      <c r="AD96" s="487"/>
      <c r="AE96" s="133"/>
    </row>
    <row r="97" spans="1:31" ht="23.25" customHeight="1">
      <c r="A97" s="108"/>
      <c r="B97" s="490" t="s">
        <v>37</v>
      </c>
      <c r="C97" s="491"/>
      <c r="D97" s="491"/>
      <c r="E97" s="491"/>
      <c r="F97" s="491"/>
      <c r="G97" s="492"/>
      <c r="H97" s="134"/>
      <c r="I97" s="522" t="str">
        <f>+I60</f>
        <v>１　新設　　</v>
      </c>
      <c r="J97" s="522"/>
      <c r="K97" s="522"/>
      <c r="L97" s="522"/>
      <c r="M97" s="522"/>
      <c r="N97" s="522"/>
      <c r="O97" s="522"/>
      <c r="P97" s="522"/>
      <c r="Q97" s="522"/>
      <c r="R97" s="522"/>
      <c r="S97" s="108"/>
      <c r="T97" s="134"/>
      <c r="U97" s="523" t="str">
        <f>+U60</f>
        <v>１　新設</v>
      </c>
      <c r="V97" s="523"/>
      <c r="W97" s="523"/>
      <c r="X97" s="523"/>
      <c r="Y97" s="523"/>
      <c r="Z97" s="523"/>
      <c r="AA97" s="523"/>
      <c r="AB97" s="523"/>
      <c r="AC97" s="523"/>
      <c r="AD97" s="523"/>
      <c r="AE97" s="130"/>
    </row>
    <row r="98" spans="1:31" ht="23.25" customHeight="1">
      <c r="A98" s="108"/>
      <c r="B98" s="493"/>
      <c r="C98" s="494"/>
      <c r="D98" s="494"/>
      <c r="E98" s="494"/>
      <c r="F98" s="494"/>
      <c r="G98" s="495"/>
      <c r="H98" s="124"/>
      <c r="I98" s="402" t="s">
        <v>132</v>
      </c>
      <c r="J98" s="402"/>
      <c r="K98" s="402"/>
      <c r="L98" s="402"/>
      <c r="M98" s="402"/>
      <c r="N98" s="402"/>
      <c r="O98" s="402"/>
      <c r="P98" s="524"/>
      <c r="Q98" s="524"/>
      <c r="R98" s="412" t="s">
        <v>170</v>
      </c>
      <c r="S98" s="413"/>
      <c r="T98" s="124"/>
      <c r="U98" s="477"/>
      <c r="V98" s="477"/>
      <c r="W98" s="477"/>
      <c r="X98" s="477"/>
      <c r="Y98" s="477"/>
      <c r="Z98" s="477"/>
      <c r="AA98" s="477"/>
      <c r="AB98" s="477"/>
      <c r="AC98" s="477"/>
      <c r="AD98" s="477"/>
      <c r="AE98" s="125"/>
    </row>
    <row r="99" spans="1:31" ht="18" customHeight="1">
      <c r="A99" s="108"/>
      <c r="B99" s="483" t="s">
        <v>162</v>
      </c>
      <c r="C99" s="484"/>
      <c r="D99" s="484"/>
      <c r="E99" s="484"/>
      <c r="F99" s="484"/>
      <c r="G99" s="485"/>
      <c r="H99" s="128"/>
      <c r="I99" s="486" t="str">
        <f>+I62</f>
        <v>○○△△</v>
      </c>
      <c r="J99" s="486"/>
      <c r="K99" s="486"/>
      <c r="L99" s="486"/>
      <c r="M99" s="486"/>
      <c r="N99" s="486"/>
      <c r="O99" s="486"/>
      <c r="P99" s="486"/>
      <c r="Q99" s="486"/>
      <c r="R99" s="486"/>
      <c r="S99" s="136"/>
      <c r="T99" s="128"/>
      <c r="U99" s="486" t="str">
        <f>+U62</f>
        <v>○○△△</v>
      </c>
      <c r="V99" s="486"/>
      <c r="W99" s="486"/>
      <c r="X99" s="486"/>
      <c r="Y99" s="486"/>
      <c r="Z99" s="486"/>
      <c r="AA99" s="486"/>
      <c r="AB99" s="486"/>
      <c r="AC99" s="486"/>
      <c r="AD99" s="486"/>
      <c r="AE99" s="130"/>
    </row>
    <row r="100" spans="1:31" ht="18" customHeight="1">
      <c r="A100" s="108"/>
      <c r="B100" s="527" t="s">
        <v>164</v>
      </c>
      <c r="C100" s="412"/>
      <c r="D100" s="412"/>
      <c r="E100" s="412"/>
      <c r="F100" s="412"/>
      <c r="G100" s="413"/>
      <c r="H100" s="127"/>
      <c r="I100" s="487"/>
      <c r="J100" s="487"/>
      <c r="K100" s="487"/>
      <c r="L100" s="487"/>
      <c r="M100" s="487"/>
      <c r="N100" s="487"/>
      <c r="O100" s="487"/>
      <c r="P100" s="487"/>
      <c r="Q100" s="487"/>
      <c r="R100" s="487"/>
      <c r="S100" s="137"/>
      <c r="T100" s="138"/>
      <c r="U100" s="487"/>
      <c r="V100" s="487"/>
      <c r="W100" s="487"/>
      <c r="X100" s="487"/>
      <c r="Y100" s="487"/>
      <c r="Z100" s="487"/>
      <c r="AA100" s="487"/>
      <c r="AB100" s="487"/>
      <c r="AC100" s="487"/>
      <c r="AD100" s="487"/>
      <c r="AE100" s="121"/>
    </row>
    <row r="101" spans="1:31" ht="33" customHeight="1">
      <c r="A101" s="108"/>
      <c r="B101" s="500" t="s">
        <v>163</v>
      </c>
      <c r="C101" s="501"/>
      <c r="D101" s="502"/>
      <c r="E101" s="464" t="s">
        <v>155</v>
      </c>
      <c r="F101" s="464"/>
      <c r="G101" s="465"/>
      <c r="H101" s="386"/>
      <c r="I101" s="387"/>
      <c r="J101" s="387"/>
      <c r="K101" s="387"/>
      <c r="L101" s="387"/>
      <c r="M101" s="387"/>
      <c r="N101" s="387"/>
      <c r="O101" s="387"/>
      <c r="P101" s="387"/>
      <c r="Q101" s="387"/>
      <c r="R101" s="387"/>
      <c r="S101" s="388"/>
      <c r="T101" s="508"/>
      <c r="U101" s="486" t="str">
        <f>+U64</f>
        <v>○○△△</v>
      </c>
      <c r="V101" s="486"/>
      <c r="W101" s="486"/>
      <c r="X101" s="486"/>
      <c r="Y101" s="486"/>
      <c r="Z101" s="486"/>
      <c r="AA101" s="486"/>
      <c r="AB101" s="486"/>
      <c r="AC101" s="486"/>
      <c r="AD101" s="486"/>
      <c r="AE101" s="525"/>
    </row>
    <row r="102" spans="1:31" ht="33" customHeight="1">
      <c r="A102" s="108"/>
      <c r="B102" s="503"/>
      <c r="C102" s="475"/>
      <c r="D102" s="476"/>
      <c r="E102" s="535" t="s">
        <v>161</v>
      </c>
      <c r="F102" s="464"/>
      <c r="G102" s="465"/>
      <c r="H102" s="389"/>
      <c r="I102" s="390"/>
      <c r="J102" s="390"/>
      <c r="K102" s="390"/>
      <c r="L102" s="390"/>
      <c r="M102" s="390"/>
      <c r="N102" s="390"/>
      <c r="O102" s="390"/>
      <c r="P102" s="390"/>
      <c r="Q102" s="390"/>
      <c r="R102" s="390"/>
      <c r="S102" s="391"/>
      <c r="T102" s="509"/>
      <c r="U102" s="497" t="str">
        <f>+U65</f>
        <v>上富良野町大町2丁目2番22号</v>
      </c>
      <c r="V102" s="497"/>
      <c r="W102" s="497"/>
      <c r="X102" s="497"/>
      <c r="Y102" s="497"/>
      <c r="Z102" s="497"/>
      <c r="AA102" s="497"/>
      <c r="AB102" s="497"/>
      <c r="AC102" s="497"/>
      <c r="AD102" s="497"/>
      <c r="AE102" s="526"/>
    </row>
    <row r="103" spans="1:31" ht="23.25" customHeight="1">
      <c r="A103" s="108"/>
      <c r="B103" s="528" t="s">
        <v>38</v>
      </c>
      <c r="C103" s="529"/>
      <c r="D103" s="529"/>
      <c r="E103" s="529"/>
      <c r="F103" s="529"/>
      <c r="G103" s="530"/>
      <c r="H103" s="139"/>
      <c r="I103" s="498">
        <f>+I66</f>
        <v>400000</v>
      </c>
      <c r="J103" s="498"/>
      <c r="K103" s="498"/>
      <c r="L103" s="498"/>
      <c r="M103" s="498"/>
      <c r="N103" s="498"/>
      <c r="O103" s="498"/>
      <c r="P103" s="498"/>
      <c r="Q103" s="498"/>
      <c r="R103" s="498"/>
      <c r="S103" s="140"/>
      <c r="T103" s="141"/>
      <c r="U103" s="499">
        <f>+U66</f>
        <v>700000</v>
      </c>
      <c r="V103" s="499"/>
      <c r="W103" s="499"/>
      <c r="X103" s="499"/>
      <c r="Y103" s="499"/>
      <c r="Z103" s="499"/>
      <c r="AA103" s="499"/>
      <c r="AB103" s="499"/>
      <c r="AC103" s="499"/>
      <c r="AD103" s="499"/>
      <c r="AE103" s="142"/>
    </row>
    <row r="104" spans="1:31" ht="23.25" customHeight="1">
      <c r="A104" s="108"/>
      <c r="B104" s="531" t="s">
        <v>39</v>
      </c>
      <c r="C104" s="532"/>
      <c r="D104" s="532"/>
      <c r="E104" s="532"/>
      <c r="F104" s="532"/>
      <c r="G104" s="532"/>
      <c r="H104" s="532"/>
      <c r="I104" s="532"/>
      <c r="J104" s="532"/>
      <c r="K104" s="532"/>
      <c r="L104" s="532"/>
      <c r="M104" s="532"/>
      <c r="N104" s="532"/>
      <c r="O104" s="532"/>
      <c r="P104" s="533"/>
      <c r="Q104" s="532" t="s">
        <v>40</v>
      </c>
      <c r="R104" s="532"/>
      <c r="S104" s="532"/>
      <c r="T104" s="532"/>
      <c r="U104" s="532"/>
      <c r="V104" s="532"/>
      <c r="W104" s="532"/>
      <c r="X104" s="532"/>
      <c r="Y104" s="532"/>
      <c r="Z104" s="532"/>
      <c r="AA104" s="532"/>
      <c r="AB104" s="532"/>
      <c r="AC104" s="532"/>
      <c r="AD104" s="532"/>
      <c r="AE104" s="534"/>
    </row>
    <row r="105" spans="1:31" ht="23.25" customHeight="1">
      <c r="A105" s="108"/>
      <c r="B105" s="163"/>
      <c r="C105" s="164" t="s">
        <v>175</v>
      </c>
      <c r="D105" s="164"/>
      <c r="E105" s="164"/>
      <c r="F105" s="164"/>
      <c r="G105" s="164"/>
      <c r="H105" s="164"/>
      <c r="I105" s="164"/>
      <c r="J105" s="164"/>
      <c r="K105" s="164"/>
      <c r="L105" s="164"/>
      <c r="M105" s="164"/>
      <c r="N105" s="164"/>
      <c r="O105" s="164"/>
      <c r="P105" s="165"/>
      <c r="Q105" s="166"/>
      <c r="R105" s="164" t="s">
        <v>175</v>
      </c>
      <c r="S105" s="164"/>
      <c r="T105" s="164"/>
      <c r="U105" s="164"/>
      <c r="V105" s="164"/>
      <c r="W105" s="164"/>
      <c r="X105" s="164"/>
      <c r="Y105" s="164"/>
      <c r="Z105" s="164"/>
      <c r="AA105" s="164"/>
      <c r="AB105" s="164"/>
      <c r="AC105" s="164"/>
      <c r="AD105" s="164"/>
      <c r="AE105" s="167"/>
    </row>
    <row r="106" spans="1:31" ht="23.25" customHeight="1">
      <c r="A106" s="108"/>
      <c r="B106" s="418"/>
      <c r="C106" s="419"/>
      <c r="D106" s="419"/>
      <c r="E106" s="419"/>
      <c r="F106" s="419"/>
      <c r="G106" s="419"/>
      <c r="H106" s="419"/>
      <c r="I106" s="419"/>
      <c r="J106" s="419"/>
      <c r="K106" s="419"/>
      <c r="L106" s="419"/>
      <c r="M106" s="419"/>
      <c r="N106" s="419"/>
      <c r="O106" s="419"/>
      <c r="P106" s="420"/>
      <c r="Q106" s="504"/>
      <c r="R106" s="505"/>
      <c r="S106" s="505"/>
      <c r="T106" s="505"/>
      <c r="U106" s="505"/>
      <c r="V106" s="505"/>
      <c r="W106" s="505"/>
      <c r="X106" s="505"/>
      <c r="Y106" s="505"/>
      <c r="Z106" s="505"/>
      <c r="AA106" s="505"/>
      <c r="AB106" s="505"/>
      <c r="AC106" s="505"/>
      <c r="AD106" s="505"/>
      <c r="AE106" s="506"/>
    </row>
    <row r="107" spans="1:31" ht="23.25" customHeight="1">
      <c r="A107" s="108"/>
      <c r="B107" s="418"/>
      <c r="C107" s="419"/>
      <c r="D107" s="419"/>
      <c r="E107" s="419"/>
      <c r="F107" s="419"/>
      <c r="G107" s="419"/>
      <c r="H107" s="419"/>
      <c r="I107" s="419"/>
      <c r="J107" s="419"/>
      <c r="K107" s="419"/>
      <c r="L107" s="419"/>
      <c r="M107" s="419"/>
      <c r="N107" s="419"/>
      <c r="O107" s="419"/>
      <c r="P107" s="420"/>
      <c r="Q107" s="504"/>
      <c r="R107" s="505"/>
      <c r="S107" s="505"/>
      <c r="T107" s="505"/>
      <c r="U107" s="505"/>
      <c r="V107" s="505"/>
      <c r="W107" s="505"/>
      <c r="X107" s="505"/>
      <c r="Y107" s="505"/>
      <c r="Z107" s="505"/>
      <c r="AA107" s="505"/>
      <c r="AB107" s="505"/>
      <c r="AC107" s="505"/>
      <c r="AD107" s="505"/>
      <c r="AE107" s="506"/>
    </row>
    <row r="108" spans="1:31" ht="23.25" customHeight="1">
      <c r="A108" s="108"/>
      <c r="B108" s="418"/>
      <c r="C108" s="419"/>
      <c r="D108" s="419"/>
      <c r="E108" s="419"/>
      <c r="F108" s="419"/>
      <c r="G108" s="419"/>
      <c r="H108" s="419"/>
      <c r="I108" s="419"/>
      <c r="J108" s="419"/>
      <c r="K108" s="419"/>
      <c r="L108" s="419"/>
      <c r="M108" s="419"/>
      <c r="N108" s="419"/>
      <c r="O108" s="419"/>
      <c r="P108" s="420"/>
      <c r="Q108" s="504"/>
      <c r="R108" s="505"/>
      <c r="S108" s="505"/>
      <c r="T108" s="505"/>
      <c r="U108" s="505"/>
      <c r="V108" s="505"/>
      <c r="W108" s="505"/>
      <c r="X108" s="505"/>
      <c r="Y108" s="505"/>
      <c r="Z108" s="505"/>
      <c r="AA108" s="505"/>
      <c r="AB108" s="505"/>
      <c r="AC108" s="505"/>
      <c r="AD108" s="505"/>
      <c r="AE108" s="506"/>
    </row>
    <row r="109" spans="1:31" ht="23.25" customHeight="1">
      <c r="A109" s="108"/>
      <c r="B109" s="143"/>
      <c r="C109" s="464"/>
      <c r="D109" s="464"/>
      <c r="E109" s="464"/>
      <c r="F109" s="464"/>
      <c r="G109" s="464"/>
      <c r="H109" s="408"/>
      <c r="I109" s="408"/>
      <c r="J109" s="408"/>
      <c r="K109" s="408"/>
      <c r="L109" s="408"/>
      <c r="M109" s="408"/>
      <c r="N109" s="408"/>
      <c r="O109" s="408"/>
      <c r="P109" s="135"/>
      <c r="Q109" s="124"/>
      <c r="R109" s="464"/>
      <c r="S109" s="464"/>
      <c r="T109" s="464"/>
      <c r="U109" s="464"/>
      <c r="V109" s="464"/>
      <c r="W109" s="408"/>
      <c r="X109" s="408"/>
      <c r="Y109" s="408"/>
      <c r="Z109" s="408"/>
      <c r="AA109" s="408"/>
      <c r="AB109" s="408"/>
      <c r="AC109" s="408"/>
      <c r="AD109" s="408"/>
      <c r="AE109" s="125"/>
    </row>
    <row r="110" spans="1:31" ht="23.25" customHeight="1">
      <c r="A110" s="108"/>
      <c r="B110" s="144"/>
      <c r="C110" s="507"/>
      <c r="D110" s="507"/>
      <c r="E110" s="507"/>
      <c r="F110" s="507"/>
      <c r="G110" s="507"/>
      <c r="H110" s="507"/>
      <c r="I110" s="507"/>
      <c r="J110" s="507"/>
      <c r="K110" s="507"/>
      <c r="L110" s="507"/>
      <c r="M110" s="507"/>
      <c r="N110" s="507"/>
      <c r="O110" s="507"/>
      <c r="P110" s="145"/>
      <c r="Q110" s="146"/>
      <c r="R110" s="507"/>
      <c r="S110" s="507"/>
      <c r="T110" s="507"/>
      <c r="U110" s="507"/>
      <c r="V110" s="507"/>
      <c r="W110" s="507"/>
      <c r="X110" s="507"/>
      <c r="Y110" s="507"/>
      <c r="Z110" s="507"/>
      <c r="AA110" s="507"/>
      <c r="AB110" s="507"/>
      <c r="AC110" s="507"/>
      <c r="AD110" s="507"/>
      <c r="AE110" s="147"/>
    </row>
    <row r="111" spans="1:31" ht="18" customHeight="1">
      <c r="A111" s="108"/>
      <c r="B111" s="123"/>
      <c r="C111" s="74"/>
      <c r="D111" s="74"/>
      <c r="E111" s="74"/>
      <c r="F111" s="74"/>
      <c r="G111" s="74"/>
      <c r="H111" s="74"/>
      <c r="I111" s="74"/>
      <c r="J111" s="74"/>
      <c r="K111" s="74"/>
      <c r="L111" s="74"/>
      <c r="M111" s="74"/>
      <c r="N111" s="74"/>
      <c r="O111" s="74"/>
      <c r="P111" s="123"/>
      <c r="Q111" s="124"/>
      <c r="R111" s="74"/>
      <c r="S111" s="74"/>
      <c r="T111" s="74"/>
      <c r="U111" s="74"/>
      <c r="V111" s="74"/>
      <c r="W111" s="74"/>
      <c r="X111" s="74"/>
      <c r="Y111" s="74"/>
      <c r="Z111" s="74"/>
      <c r="AA111" s="74"/>
      <c r="AB111" s="74"/>
      <c r="AC111" s="74"/>
      <c r="AD111" s="74"/>
      <c r="AE111" s="123"/>
    </row>
    <row r="112" spans="1:31" ht="15" customHeight="1">
      <c r="A112" s="73" t="s">
        <v>94</v>
      </c>
      <c r="B112" s="108"/>
      <c r="C112" s="108"/>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536" t="s">
        <v>140</v>
      </c>
      <c r="Z112" s="537"/>
      <c r="AA112" s="537"/>
      <c r="AB112" s="537"/>
      <c r="AC112" s="537"/>
      <c r="AD112" s="538"/>
      <c r="AE112" s="108"/>
    </row>
    <row r="113" spans="1:30" ht="15" customHeight="1">
      <c r="A113" s="73"/>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6"/>
      <c r="Z113" s="76"/>
      <c r="AA113" s="76"/>
      <c r="AB113" s="76"/>
      <c r="AC113" s="76"/>
      <c r="AD113" s="76"/>
    </row>
    <row r="114" ht="15" customHeight="1"/>
    <row r="115" ht="28.5" customHeight="1"/>
    <row r="116" ht="21" customHeight="1"/>
    <row r="117" spans="1:31" ht="15" customHeight="1">
      <c r="A117" s="108"/>
      <c r="B117" s="108"/>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row>
    <row r="118" spans="1:31" ht="22.5" customHeight="1">
      <c r="A118" s="108"/>
      <c r="B118" s="108"/>
      <c r="C118" s="108"/>
      <c r="D118" s="108"/>
      <c r="E118" s="108"/>
      <c r="F118" s="108"/>
      <c r="G118" s="108"/>
      <c r="H118" s="108"/>
      <c r="I118" s="108"/>
      <c r="J118" s="291" t="str">
        <f>IF(C153=TRUE,"☑","☐")</f>
        <v>☐</v>
      </c>
      <c r="K118" s="291"/>
      <c r="L118" s="407" t="s">
        <v>166</v>
      </c>
      <c r="M118" s="407"/>
      <c r="N118" s="407"/>
      <c r="O118" s="407"/>
      <c r="P118" s="407"/>
      <c r="Q118" s="407"/>
      <c r="R118" s="407"/>
      <c r="S118" s="407"/>
      <c r="T118" s="407"/>
      <c r="U118" s="407"/>
      <c r="V118" s="407"/>
      <c r="W118" s="111"/>
      <c r="X118" s="111"/>
      <c r="Y118" s="111"/>
      <c r="Z118" s="108"/>
      <c r="AA118" s="108"/>
      <c r="AB118" s="108"/>
      <c r="AC118" s="108"/>
      <c r="AD118" s="108"/>
      <c r="AE118" s="108"/>
    </row>
    <row r="119" spans="1:31" ht="22.5" customHeight="1">
      <c r="A119" s="108"/>
      <c r="B119" s="108"/>
      <c r="C119" s="108"/>
      <c r="D119" s="108"/>
      <c r="E119" s="108"/>
      <c r="F119" s="108"/>
      <c r="G119" s="108"/>
      <c r="H119" s="108"/>
      <c r="I119" s="108"/>
      <c r="J119" s="291" t="str">
        <f>IF(C154=TRUE,"☑","☐")</f>
        <v>☐</v>
      </c>
      <c r="K119" s="291"/>
      <c r="L119" s="406" t="s">
        <v>101</v>
      </c>
      <c r="M119" s="406"/>
      <c r="N119" s="406"/>
      <c r="O119" s="406"/>
      <c r="P119" s="406"/>
      <c r="Q119" s="406"/>
      <c r="R119" s="406"/>
      <c r="S119" s="406"/>
      <c r="T119" s="406"/>
      <c r="U119" s="406"/>
      <c r="V119" s="406"/>
      <c r="W119" s="112"/>
      <c r="X119" s="112"/>
      <c r="Y119" s="112"/>
      <c r="Z119" s="108"/>
      <c r="AA119" s="108"/>
      <c r="AB119" s="108"/>
      <c r="AC119" s="108"/>
      <c r="AD119" s="108"/>
      <c r="AE119" s="108"/>
    </row>
    <row r="120" spans="1:31" ht="23.25" customHeight="1">
      <c r="A120" s="108"/>
      <c r="B120" s="113" t="s">
        <v>26</v>
      </c>
      <c r="C120" s="114"/>
      <c r="D120" s="113"/>
      <c r="E120" s="113"/>
      <c r="F120" s="113"/>
      <c r="G120" s="113"/>
      <c r="H120" s="113"/>
      <c r="I120" s="113"/>
      <c r="J120" s="113"/>
      <c r="K120" s="114"/>
      <c r="L120" s="114"/>
      <c r="M120" s="114"/>
      <c r="N120" s="108"/>
      <c r="O120" s="108"/>
      <c r="P120" s="108"/>
      <c r="Q120" s="108"/>
      <c r="R120" s="115"/>
      <c r="S120" s="108"/>
      <c r="T120" s="108"/>
      <c r="U120" s="108"/>
      <c r="V120" s="108"/>
      <c r="W120" s="108"/>
      <c r="X120" s="108"/>
      <c r="Y120" s="114"/>
      <c r="Z120" s="114"/>
      <c r="AA120" s="114"/>
      <c r="AB120" s="114"/>
      <c r="AC120" s="114"/>
      <c r="AD120" s="114"/>
      <c r="AE120" s="114"/>
    </row>
    <row r="121" spans="1:31" ht="23.25" customHeight="1">
      <c r="A121" s="108"/>
      <c r="B121" s="114"/>
      <c r="C121" s="113" t="s">
        <v>169</v>
      </c>
      <c r="D121" s="113"/>
      <c r="E121" s="113"/>
      <c r="F121" s="113"/>
      <c r="G121" s="113"/>
      <c r="H121" s="113"/>
      <c r="I121" s="113"/>
      <c r="J121" s="113"/>
      <c r="K121" s="114"/>
      <c r="L121" s="114"/>
      <c r="M121" s="114"/>
      <c r="N121" s="114"/>
      <c r="O121" s="114"/>
      <c r="P121" s="114"/>
      <c r="Q121" s="114"/>
      <c r="R121" s="114"/>
      <c r="S121" s="114"/>
      <c r="T121" s="114"/>
      <c r="U121" s="114"/>
      <c r="V121" s="114"/>
      <c r="W121" s="114"/>
      <c r="X121" s="114"/>
      <c r="Y121" s="114"/>
      <c r="Z121" s="114"/>
      <c r="AA121" s="114"/>
      <c r="AB121" s="114"/>
      <c r="AC121" s="114"/>
      <c r="AD121" s="114"/>
      <c r="AE121" s="114"/>
    </row>
    <row r="122" spans="1:31" ht="23.25" customHeight="1">
      <c r="A122" s="108"/>
      <c r="B122" s="458" t="s">
        <v>27</v>
      </c>
      <c r="C122" s="459"/>
      <c r="D122" s="459"/>
      <c r="E122" s="459"/>
      <c r="F122" s="459"/>
      <c r="G122" s="460"/>
      <c r="H122" s="117"/>
      <c r="I122" s="456" t="str">
        <f>+I85</f>
        <v>令和　年　　月　　日</v>
      </c>
      <c r="J122" s="456"/>
      <c r="K122" s="456"/>
      <c r="L122" s="456"/>
      <c r="M122" s="456"/>
      <c r="N122" s="456"/>
      <c r="O122" s="456"/>
      <c r="P122" s="456"/>
      <c r="Q122" s="118"/>
      <c r="R122" s="457"/>
      <c r="S122" s="457"/>
      <c r="T122" s="457"/>
      <c r="U122" s="457"/>
      <c r="V122" s="457"/>
      <c r="W122" s="457"/>
      <c r="X122" s="457"/>
      <c r="Y122" s="457"/>
      <c r="Z122" s="457"/>
      <c r="AA122" s="457"/>
      <c r="AB122" s="457"/>
      <c r="AC122" s="457"/>
      <c r="AD122" s="457"/>
      <c r="AE122" s="119"/>
    </row>
    <row r="123" spans="1:31" ht="23.25" customHeight="1">
      <c r="A123" s="108"/>
      <c r="B123" s="471" t="s">
        <v>0</v>
      </c>
      <c r="C123" s="472"/>
      <c r="D123" s="472"/>
      <c r="E123" s="472"/>
      <c r="F123" s="472"/>
      <c r="G123" s="473"/>
      <c r="H123" s="120"/>
      <c r="I123" s="474" t="s">
        <v>28</v>
      </c>
      <c r="J123" s="474"/>
      <c r="K123" s="474"/>
      <c r="L123" s="474"/>
      <c r="M123" s="474"/>
      <c r="N123" s="438" t="str">
        <f>+N86</f>
        <v>大町2丁目2番22号</v>
      </c>
      <c r="O123" s="438"/>
      <c r="P123" s="438"/>
      <c r="Q123" s="438"/>
      <c r="R123" s="438"/>
      <c r="S123" s="438"/>
      <c r="T123" s="438"/>
      <c r="U123" s="438"/>
      <c r="V123" s="438"/>
      <c r="W123" s="438"/>
      <c r="X123" s="438"/>
      <c r="Y123" s="438"/>
      <c r="Z123" s="438"/>
      <c r="AA123" s="438"/>
      <c r="AB123" s="438"/>
      <c r="AC123" s="438"/>
      <c r="AD123" s="438"/>
      <c r="AE123" s="121"/>
    </row>
    <row r="124" spans="1:31" ht="23.25" customHeight="1">
      <c r="A124" s="108"/>
      <c r="B124" s="512" t="s">
        <v>29</v>
      </c>
      <c r="C124" s="513"/>
      <c r="D124" s="514"/>
      <c r="E124" s="464" t="s">
        <v>153</v>
      </c>
      <c r="F124" s="464"/>
      <c r="G124" s="465"/>
      <c r="H124" s="122"/>
      <c r="I124" s="414" t="s">
        <v>30</v>
      </c>
      <c r="J124" s="414"/>
      <c r="K124" s="414"/>
      <c r="L124" s="414"/>
      <c r="M124" s="414"/>
      <c r="N124" s="414"/>
      <c r="O124" s="414"/>
      <c r="P124" s="414"/>
      <c r="Q124" s="414"/>
      <c r="R124" s="124"/>
      <c r="S124" s="464" t="s">
        <v>154</v>
      </c>
      <c r="T124" s="464"/>
      <c r="U124" s="464"/>
      <c r="V124" s="403" t="str">
        <f>+V87</f>
        <v>0167-45-6400</v>
      </c>
      <c r="W124" s="403"/>
      <c r="X124" s="403"/>
      <c r="Y124" s="403"/>
      <c r="Z124" s="403"/>
      <c r="AA124" s="403"/>
      <c r="AB124" s="403"/>
      <c r="AC124" s="403"/>
      <c r="AD124" s="403"/>
      <c r="AE124" s="125"/>
    </row>
    <row r="125" spans="1:31" ht="23.25" customHeight="1">
      <c r="A125" s="108"/>
      <c r="B125" s="512"/>
      <c r="C125" s="513"/>
      <c r="D125" s="514"/>
      <c r="E125" s="464"/>
      <c r="F125" s="464"/>
      <c r="G125" s="465"/>
      <c r="H125" s="122"/>
      <c r="I125" s="521" t="str">
        <f>+I88</f>
        <v>上富良野町大町2丁目2番22号</v>
      </c>
      <c r="J125" s="521"/>
      <c r="K125" s="521"/>
      <c r="L125" s="521"/>
      <c r="M125" s="521"/>
      <c r="N125" s="521"/>
      <c r="O125" s="521"/>
      <c r="P125" s="521"/>
      <c r="Q125" s="521"/>
      <c r="R125" s="521"/>
      <c r="S125" s="521"/>
      <c r="T125" s="521"/>
      <c r="U125" s="521"/>
      <c r="V125" s="521"/>
      <c r="W125" s="521"/>
      <c r="X125" s="521"/>
      <c r="Y125" s="521"/>
      <c r="Z125" s="521"/>
      <c r="AA125" s="521"/>
      <c r="AB125" s="521"/>
      <c r="AC125" s="521"/>
      <c r="AD125" s="521"/>
      <c r="AE125" s="125"/>
    </row>
    <row r="126" spans="1:31" ht="23.25" customHeight="1">
      <c r="A126" s="108"/>
      <c r="B126" s="515"/>
      <c r="C126" s="516"/>
      <c r="D126" s="517"/>
      <c r="E126" s="475" t="s">
        <v>155</v>
      </c>
      <c r="F126" s="475"/>
      <c r="G126" s="476"/>
      <c r="H126" s="120"/>
      <c r="I126" s="477" t="str">
        <f>+I89</f>
        <v>○○△△</v>
      </c>
      <c r="J126" s="477"/>
      <c r="K126" s="477"/>
      <c r="L126" s="477"/>
      <c r="M126" s="477"/>
      <c r="N126" s="477"/>
      <c r="O126" s="477"/>
      <c r="P126" s="477"/>
      <c r="Q126" s="477"/>
      <c r="R126" s="477"/>
      <c r="S126" s="477"/>
      <c r="T126" s="477"/>
      <c r="U126" s="477"/>
      <c r="V126" s="477"/>
      <c r="W126" s="477"/>
      <c r="X126" s="477"/>
      <c r="Y126" s="477"/>
      <c r="Z126" s="477"/>
      <c r="AA126" s="477"/>
      <c r="AB126" s="477"/>
      <c r="AC126" s="126" t="s">
        <v>16</v>
      </c>
      <c r="AD126" s="127"/>
      <c r="AE126" s="121"/>
    </row>
    <row r="127" spans="1:31" ht="23.25" customHeight="1">
      <c r="A127" s="108"/>
      <c r="B127" s="519" t="s">
        <v>157</v>
      </c>
      <c r="C127" s="464"/>
      <c r="D127" s="465"/>
      <c r="E127" s="464" t="s">
        <v>158</v>
      </c>
      <c r="F127" s="464"/>
      <c r="G127" s="465"/>
      <c r="H127" s="128"/>
      <c r="I127" s="520" t="str">
        <f>+I90</f>
        <v>令和　年　　月　　日</v>
      </c>
      <c r="J127" s="520"/>
      <c r="K127" s="520"/>
      <c r="L127" s="520"/>
      <c r="M127" s="520"/>
      <c r="N127" s="520"/>
      <c r="O127" s="520"/>
      <c r="P127" s="520"/>
      <c r="Q127" s="129"/>
      <c r="R127" s="396" t="s">
        <v>31</v>
      </c>
      <c r="S127" s="378"/>
      <c r="T127" s="378"/>
      <c r="U127" s="378"/>
      <c r="V127" s="379"/>
      <c r="W127" s="108"/>
      <c r="X127" s="520" t="str">
        <f>+X90</f>
        <v>令和　年　月　　日</v>
      </c>
      <c r="Y127" s="520"/>
      <c r="Z127" s="520"/>
      <c r="AA127" s="520"/>
      <c r="AB127" s="520"/>
      <c r="AC127" s="520"/>
      <c r="AD127" s="520"/>
      <c r="AE127" s="130"/>
    </row>
    <row r="128" spans="1:31" ht="23.25" customHeight="1">
      <c r="A128" s="108"/>
      <c r="B128" s="511"/>
      <c r="C128" s="464"/>
      <c r="D128" s="465"/>
      <c r="E128" s="464" t="s">
        <v>159</v>
      </c>
      <c r="F128" s="464"/>
      <c r="G128" s="465"/>
      <c r="H128" s="120"/>
      <c r="I128" s="466" t="str">
        <f>+I91</f>
        <v>令和　年　　月　　日</v>
      </c>
      <c r="J128" s="466"/>
      <c r="K128" s="466"/>
      <c r="L128" s="466"/>
      <c r="M128" s="466"/>
      <c r="N128" s="466"/>
      <c r="O128" s="466"/>
      <c r="P128" s="466"/>
      <c r="Q128" s="131"/>
      <c r="R128" s="397"/>
      <c r="S128" s="381"/>
      <c r="T128" s="381"/>
      <c r="U128" s="381"/>
      <c r="V128" s="382"/>
      <c r="W128" s="108"/>
      <c r="X128" s="466"/>
      <c r="Y128" s="466"/>
      <c r="Z128" s="466"/>
      <c r="AA128" s="466"/>
      <c r="AB128" s="466"/>
      <c r="AC128" s="466"/>
      <c r="AD128" s="466"/>
      <c r="AE128" s="121"/>
    </row>
    <row r="129" spans="1:31" ht="23.25" customHeight="1">
      <c r="A129" s="108"/>
      <c r="B129" s="500" t="s">
        <v>160</v>
      </c>
      <c r="C129" s="501"/>
      <c r="D129" s="502"/>
      <c r="E129" s="501" t="s">
        <v>161</v>
      </c>
      <c r="F129" s="501"/>
      <c r="G129" s="502"/>
      <c r="H129" s="156"/>
      <c r="I129" s="400" t="s">
        <v>171</v>
      </c>
      <c r="J129" s="400"/>
      <c r="K129" s="400"/>
      <c r="L129" s="400"/>
      <c r="M129" s="400"/>
      <c r="N129" s="400"/>
      <c r="O129" s="400"/>
      <c r="P129" s="400"/>
      <c r="Q129" s="400"/>
      <c r="R129" s="400"/>
      <c r="S129" s="400"/>
      <c r="T129" s="400"/>
      <c r="U129" s="400"/>
      <c r="V129" s="400"/>
      <c r="W129" s="400"/>
      <c r="X129" s="400"/>
      <c r="Y129" s="400"/>
      <c r="Z129" s="400"/>
      <c r="AA129" s="400"/>
      <c r="AB129" s="400"/>
      <c r="AC129" s="400"/>
      <c r="AD129" s="400"/>
      <c r="AE129" s="157"/>
    </row>
    <row r="130" spans="1:31" ht="23.25" customHeight="1">
      <c r="A130" s="108"/>
      <c r="B130" s="511"/>
      <c r="C130" s="464"/>
      <c r="D130" s="465"/>
      <c r="E130" s="464"/>
      <c r="F130" s="464"/>
      <c r="G130" s="465"/>
      <c r="H130" s="123"/>
      <c r="I130" s="521" t="str">
        <f>+I93</f>
        <v>上富良野町大町2丁目2番55号</v>
      </c>
      <c r="J130" s="521"/>
      <c r="K130" s="521"/>
      <c r="L130" s="521"/>
      <c r="M130" s="521"/>
      <c r="N130" s="521"/>
      <c r="O130" s="521"/>
      <c r="P130" s="521"/>
      <c r="Q130" s="521"/>
      <c r="R130" s="521"/>
      <c r="S130" s="521"/>
      <c r="T130" s="521"/>
      <c r="U130" s="521"/>
      <c r="V130" s="521"/>
      <c r="W130" s="521"/>
      <c r="X130" s="521"/>
      <c r="Y130" s="521"/>
      <c r="Z130" s="521"/>
      <c r="AA130" s="521"/>
      <c r="AB130" s="521"/>
      <c r="AC130" s="521"/>
      <c r="AD130" s="521"/>
      <c r="AE130" s="125"/>
    </row>
    <row r="131" spans="1:31" ht="23.25" customHeight="1">
      <c r="A131" s="108"/>
      <c r="B131" s="503"/>
      <c r="C131" s="475"/>
      <c r="D131" s="476"/>
      <c r="E131" s="475" t="s">
        <v>155</v>
      </c>
      <c r="F131" s="475"/>
      <c r="G131" s="476"/>
      <c r="H131" s="123"/>
      <c r="I131" s="477" t="str">
        <f>+I94</f>
        <v>★★工務店　代表取締役　★★太郎</v>
      </c>
      <c r="J131" s="477"/>
      <c r="K131" s="477"/>
      <c r="L131" s="477"/>
      <c r="M131" s="477"/>
      <c r="N131" s="477"/>
      <c r="O131" s="477"/>
      <c r="P131" s="477"/>
      <c r="Q131" s="477"/>
      <c r="R131" s="477"/>
      <c r="S131" s="477"/>
      <c r="T131" s="477"/>
      <c r="U131" s="477"/>
      <c r="V131" s="477"/>
      <c r="W131" s="477"/>
      <c r="X131" s="477"/>
      <c r="Y131" s="477"/>
      <c r="Z131" s="477"/>
      <c r="AA131" s="477"/>
      <c r="AB131" s="477"/>
      <c r="AC131" s="132" t="s">
        <v>16</v>
      </c>
      <c r="AD131" s="124"/>
      <c r="AE131" s="125"/>
    </row>
    <row r="132" spans="1:31" ht="23.25" customHeight="1">
      <c r="A132" s="108"/>
      <c r="B132" s="478"/>
      <c r="C132" s="479"/>
      <c r="D132" s="479"/>
      <c r="E132" s="479"/>
      <c r="F132" s="479"/>
      <c r="G132" s="480"/>
      <c r="H132" s="481" t="s">
        <v>32</v>
      </c>
      <c r="I132" s="482"/>
      <c r="J132" s="482"/>
      <c r="K132" s="482"/>
      <c r="L132" s="482"/>
      <c r="M132" s="482"/>
      <c r="N132" s="482"/>
      <c r="O132" s="482"/>
      <c r="P132" s="482"/>
      <c r="Q132" s="482"/>
      <c r="R132" s="482"/>
      <c r="S132" s="482"/>
      <c r="T132" s="481" t="s">
        <v>33</v>
      </c>
      <c r="U132" s="482"/>
      <c r="V132" s="482"/>
      <c r="W132" s="482"/>
      <c r="X132" s="482"/>
      <c r="Y132" s="482"/>
      <c r="Z132" s="482"/>
      <c r="AA132" s="482"/>
      <c r="AB132" s="482"/>
      <c r="AC132" s="482"/>
      <c r="AD132" s="482"/>
      <c r="AE132" s="518"/>
    </row>
    <row r="133" spans="1:31" ht="23.25" customHeight="1">
      <c r="A133" s="108"/>
      <c r="B133" s="471" t="s">
        <v>34</v>
      </c>
      <c r="C133" s="472"/>
      <c r="D133" s="472"/>
      <c r="E133" s="472"/>
      <c r="F133" s="472"/>
      <c r="G133" s="473"/>
      <c r="H133" s="488" t="s">
        <v>35</v>
      </c>
      <c r="I133" s="489"/>
      <c r="J133" s="489"/>
      <c r="K133" s="489"/>
      <c r="L133" s="204" t="s">
        <v>211</v>
      </c>
      <c r="M133" s="487">
        <f>+M96</f>
        <v>2</v>
      </c>
      <c r="N133" s="487"/>
      <c r="O133" s="205" t="s">
        <v>202</v>
      </c>
      <c r="P133" s="487">
        <f>+P96</f>
        <v>1</v>
      </c>
      <c r="Q133" s="487"/>
      <c r="R133" s="487"/>
      <c r="S133" s="206"/>
      <c r="T133" s="488" t="s">
        <v>36</v>
      </c>
      <c r="U133" s="489"/>
      <c r="V133" s="489"/>
      <c r="W133" s="489"/>
      <c r="X133" s="487">
        <f>+X96</f>
        <v>2</v>
      </c>
      <c r="Y133" s="487"/>
      <c r="Z133" s="487" t="str">
        <f>+Z96</f>
        <v>-自-</v>
      </c>
      <c r="AA133" s="487"/>
      <c r="AB133" s="487">
        <f>+AB96</f>
        <v>1</v>
      </c>
      <c r="AC133" s="487"/>
      <c r="AD133" s="487"/>
      <c r="AE133" s="133"/>
    </row>
    <row r="134" spans="1:31" ht="23.25" customHeight="1">
      <c r="A134" s="108"/>
      <c r="B134" s="490" t="s">
        <v>37</v>
      </c>
      <c r="C134" s="491"/>
      <c r="D134" s="491"/>
      <c r="E134" s="491"/>
      <c r="F134" s="491"/>
      <c r="G134" s="492"/>
      <c r="H134" s="134"/>
      <c r="I134" s="522" t="str">
        <f>+I97</f>
        <v>１　新設　　</v>
      </c>
      <c r="J134" s="522"/>
      <c r="K134" s="522"/>
      <c r="L134" s="522"/>
      <c r="M134" s="522"/>
      <c r="N134" s="522"/>
      <c r="O134" s="522"/>
      <c r="P134" s="522"/>
      <c r="Q134" s="522"/>
      <c r="R134" s="522"/>
      <c r="S134" s="108"/>
      <c r="T134" s="134"/>
      <c r="U134" s="523" t="str">
        <f>+U97</f>
        <v>１　新設</v>
      </c>
      <c r="V134" s="523"/>
      <c r="W134" s="523"/>
      <c r="X134" s="523"/>
      <c r="Y134" s="523"/>
      <c r="Z134" s="523"/>
      <c r="AA134" s="523"/>
      <c r="AB134" s="523"/>
      <c r="AC134" s="523"/>
      <c r="AD134" s="523"/>
      <c r="AE134" s="130"/>
    </row>
    <row r="135" spans="1:31" ht="23.25" customHeight="1">
      <c r="A135" s="108"/>
      <c r="B135" s="493"/>
      <c r="C135" s="494"/>
      <c r="D135" s="494"/>
      <c r="E135" s="494"/>
      <c r="F135" s="494"/>
      <c r="G135" s="495"/>
      <c r="H135" s="124"/>
      <c r="I135" s="402" t="s">
        <v>132</v>
      </c>
      <c r="J135" s="402"/>
      <c r="K135" s="402"/>
      <c r="L135" s="402"/>
      <c r="M135" s="402"/>
      <c r="N135" s="402"/>
      <c r="O135" s="402"/>
      <c r="P135" s="524"/>
      <c r="Q135" s="524"/>
      <c r="R135" s="412" t="s">
        <v>170</v>
      </c>
      <c r="S135" s="413"/>
      <c r="T135" s="124"/>
      <c r="U135" s="477"/>
      <c r="V135" s="477"/>
      <c r="W135" s="477"/>
      <c r="X135" s="477"/>
      <c r="Y135" s="477"/>
      <c r="Z135" s="477"/>
      <c r="AA135" s="477"/>
      <c r="AB135" s="477"/>
      <c r="AC135" s="477"/>
      <c r="AD135" s="477"/>
      <c r="AE135" s="125"/>
    </row>
    <row r="136" spans="1:31" ht="18" customHeight="1">
      <c r="A136" s="108"/>
      <c r="B136" s="483" t="s">
        <v>162</v>
      </c>
      <c r="C136" s="484"/>
      <c r="D136" s="484"/>
      <c r="E136" s="484"/>
      <c r="F136" s="484"/>
      <c r="G136" s="485"/>
      <c r="H136" s="128"/>
      <c r="I136" s="486" t="str">
        <f>+I99</f>
        <v>○○△△</v>
      </c>
      <c r="J136" s="486"/>
      <c r="K136" s="486"/>
      <c r="L136" s="486"/>
      <c r="M136" s="486"/>
      <c r="N136" s="486"/>
      <c r="O136" s="486"/>
      <c r="P136" s="486"/>
      <c r="Q136" s="486"/>
      <c r="R136" s="486"/>
      <c r="S136" s="136"/>
      <c r="T136" s="128"/>
      <c r="U136" s="486" t="str">
        <f>+U99</f>
        <v>○○△△</v>
      </c>
      <c r="V136" s="486"/>
      <c r="W136" s="486"/>
      <c r="X136" s="486"/>
      <c r="Y136" s="486"/>
      <c r="Z136" s="486"/>
      <c r="AA136" s="486"/>
      <c r="AB136" s="486"/>
      <c r="AC136" s="486"/>
      <c r="AD136" s="486"/>
      <c r="AE136" s="130"/>
    </row>
    <row r="137" spans="1:31" ht="18" customHeight="1">
      <c r="A137" s="108"/>
      <c r="B137" s="527" t="s">
        <v>164</v>
      </c>
      <c r="C137" s="412"/>
      <c r="D137" s="412"/>
      <c r="E137" s="412"/>
      <c r="F137" s="412"/>
      <c r="G137" s="413"/>
      <c r="H137" s="127"/>
      <c r="I137" s="487"/>
      <c r="J137" s="487"/>
      <c r="K137" s="487"/>
      <c r="L137" s="487"/>
      <c r="M137" s="487"/>
      <c r="N137" s="487"/>
      <c r="O137" s="487"/>
      <c r="P137" s="487"/>
      <c r="Q137" s="487"/>
      <c r="R137" s="487"/>
      <c r="S137" s="137"/>
      <c r="T137" s="138"/>
      <c r="U137" s="487"/>
      <c r="V137" s="487"/>
      <c r="W137" s="487"/>
      <c r="X137" s="487"/>
      <c r="Y137" s="487"/>
      <c r="Z137" s="487"/>
      <c r="AA137" s="487"/>
      <c r="AB137" s="487"/>
      <c r="AC137" s="487"/>
      <c r="AD137" s="487"/>
      <c r="AE137" s="121"/>
    </row>
    <row r="138" spans="1:31" ht="33" customHeight="1">
      <c r="A138" s="108"/>
      <c r="B138" s="500" t="s">
        <v>163</v>
      </c>
      <c r="C138" s="501"/>
      <c r="D138" s="502"/>
      <c r="E138" s="464" t="s">
        <v>155</v>
      </c>
      <c r="F138" s="464"/>
      <c r="G138" s="465"/>
      <c r="H138" s="386"/>
      <c r="I138" s="387"/>
      <c r="J138" s="387"/>
      <c r="K138" s="387"/>
      <c r="L138" s="387"/>
      <c r="M138" s="387"/>
      <c r="N138" s="387"/>
      <c r="O138" s="387"/>
      <c r="P138" s="387"/>
      <c r="Q138" s="387"/>
      <c r="R138" s="387"/>
      <c r="S138" s="388"/>
      <c r="T138" s="508"/>
      <c r="U138" s="486" t="str">
        <f>+U101</f>
        <v>○○△△</v>
      </c>
      <c r="V138" s="486"/>
      <c r="W138" s="486"/>
      <c r="X138" s="486"/>
      <c r="Y138" s="486"/>
      <c r="Z138" s="486"/>
      <c r="AA138" s="486"/>
      <c r="AB138" s="486"/>
      <c r="AC138" s="486"/>
      <c r="AD138" s="486"/>
      <c r="AE138" s="525"/>
    </row>
    <row r="139" spans="1:31" ht="33" customHeight="1">
      <c r="A139" s="108"/>
      <c r="B139" s="503"/>
      <c r="C139" s="475"/>
      <c r="D139" s="476"/>
      <c r="E139" s="535" t="s">
        <v>161</v>
      </c>
      <c r="F139" s="464"/>
      <c r="G139" s="465"/>
      <c r="H139" s="389"/>
      <c r="I139" s="390"/>
      <c r="J139" s="390"/>
      <c r="K139" s="390"/>
      <c r="L139" s="390"/>
      <c r="M139" s="390"/>
      <c r="N139" s="390"/>
      <c r="O139" s="390"/>
      <c r="P139" s="390"/>
      <c r="Q139" s="390"/>
      <c r="R139" s="390"/>
      <c r="S139" s="391"/>
      <c r="T139" s="509"/>
      <c r="U139" s="497" t="str">
        <f>+U102</f>
        <v>上富良野町大町2丁目2番22号</v>
      </c>
      <c r="V139" s="497"/>
      <c r="W139" s="497"/>
      <c r="X139" s="497"/>
      <c r="Y139" s="497"/>
      <c r="Z139" s="497"/>
      <c r="AA139" s="497"/>
      <c r="AB139" s="497"/>
      <c r="AC139" s="497"/>
      <c r="AD139" s="497"/>
      <c r="AE139" s="526"/>
    </row>
    <row r="140" spans="1:31" ht="23.25" customHeight="1">
      <c r="A140" s="108"/>
      <c r="B140" s="528" t="s">
        <v>38</v>
      </c>
      <c r="C140" s="529"/>
      <c r="D140" s="529"/>
      <c r="E140" s="529"/>
      <c r="F140" s="529"/>
      <c r="G140" s="530"/>
      <c r="H140" s="139"/>
      <c r="I140" s="498">
        <f>+I103</f>
        <v>400000</v>
      </c>
      <c r="J140" s="498"/>
      <c r="K140" s="498"/>
      <c r="L140" s="498"/>
      <c r="M140" s="498"/>
      <c r="N140" s="498"/>
      <c r="O140" s="498"/>
      <c r="P140" s="498"/>
      <c r="Q140" s="498"/>
      <c r="R140" s="498"/>
      <c r="S140" s="140"/>
      <c r="T140" s="141"/>
      <c r="U140" s="499">
        <f>+U103</f>
        <v>700000</v>
      </c>
      <c r="V140" s="499"/>
      <c r="W140" s="499"/>
      <c r="X140" s="499"/>
      <c r="Y140" s="499"/>
      <c r="Z140" s="499"/>
      <c r="AA140" s="499"/>
      <c r="AB140" s="499"/>
      <c r="AC140" s="499"/>
      <c r="AD140" s="499"/>
      <c r="AE140" s="142"/>
    </row>
    <row r="141" spans="1:31" ht="23.25" customHeight="1">
      <c r="A141" s="108"/>
      <c r="B141" s="531" t="s">
        <v>39</v>
      </c>
      <c r="C141" s="532"/>
      <c r="D141" s="532"/>
      <c r="E141" s="532"/>
      <c r="F141" s="532"/>
      <c r="G141" s="532"/>
      <c r="H141" s="532"/>
      <c r="I141" s="532"/>
      <c r="J141" s="532"/>
      <c r="K141" s="532"/>
      <c r="L141" s="532"/>
      <c r="M141" s="532"/>
      <c r="N141" s="532"/>
      <c r="O141" s="532"/>
      <c r="P141" s="533"/>
      <c r="Q141" s="532" t="s">
        <v>40</v>
      </c>
      <c r="R141" s="532"/>
      <c r="S141" s="532"/>
      <c r="T141" s="532"/>
      <c r="U141" s="532"/>
      <c r="V141" s="532"/>
      <c r="W141" s="532"/>
      <c r="X141" s="532"/>
      <c r="Y141" s="532"/>
      <c r="Z141" s="532"/>
      <c r="AA141" s="532"/>
      <c r="AB141" s="532"/>
      <c r="AC141" s="532"/>
      <c r="AD141" s="532"/>
      <c r="AE141" s="534"/>
    </row>
    <row r="142" spans="1:31" ht="23.25" customHeight="1">
      <c r="A142" s="108"/>
      <c r="B142" s="163"/>
      <c r="C142" s="164" t="s">
        <v>175</v>
      </c>
      <c r="D142" s="164"/>
      <c r="E142" s="164"/>
      <c r="F142" s="164"/>
      <c r="G142" s="164"/>
      <c r="H142" s="164"/>
      <c r="I142" s="164"/>
      <c r="J142" s="164"/>
      <c r="K142" s="164"/>
      <c r="L142" s="164"/>
      <c r="M142" s="164"/>
      <c r="N142" s="164"/>
      <c r="O142" s="164"/>
      <c r="P142" s="165"/>
      <c r="Q142" s="166"/>
      <c r="R142" s="164" t="s">
        <v>175</v>
      </c>
      <c r="S142" s="164"/>
      <c r="T142" s="164"/>
      <c r="U142" s="164"/>
      <c r="V142" s="164"/>
      <c r="W142" s="164"/>
      <c r="X142" s="164"/>
      <c r="Y142" s="164"/>
      <c r="Z142" s="164"/>
      <c r="AA142" s="164"/>
      <c r="AB142" s="164"/>
      <c r="AC142" s="164"/>
      <c r="AD142" s="164"/>
      <c r="AE142" s="167"/>
    </row>
    <row r="143" spans="1:31" ht="23.25" customHeight="1">
      <c r="A143" s="108"/>
      <c r="B143" s="148"/>
      <c r="C143" s="149"/>
      <c r="D143" s="149"/>
      <c r="E143" s="149"/>
      <c r="F143" s="149"/>
      <c r="G143" s="149"/>
      <c r="H143" s="149"/>
      <c r="I143" s="149"/>
      <c r="J143" s="149"/>
      <c r="K143" s="149"/>
      <c r="L143" s="149"/>
      <c r="M143" s="149"/>
      <c r="N143" s="149"/>
      <c r="O143" s="149"/>
      <c r="P143" s="150"/>
      <c r="Q143" s="151"/>
      <c r="R143" s="149"/>
      <c r="S143" s="149"/>
      <c r="T143" s="149"/>
      <c r="U143" s="149"/>
      <c r="V143" s="149"/>
      <c r="W143" s="149"/>
      <c r="X143" s="149"/>
      <c r="Y143" s="149"/>
      <c r="Z143" s="149"/>
      <c r="AA143" s="149"/>
      <c r="AB143" s="149"/>
      <c r="AC143" s="149"/>
      <c r="AD143" s="149"/>
      <c r="AE143" s="152"/>
    </row>
    <row r="144" spans="1:31" ht="23.25" customHeight="1">
      <c r="A144" s="108"/>
      <c r="B144" s="148"/>
      <c r="C144" s="149"/>
      <c r="D144" s="149"/>
      <c r="E144" s="149"/>
      <c r="F144" s="149"/>
      <c r="G144" s="149"/>
      <c r="H144" s="149"/>
      <c r="I144" s="149"/>
      <c r="J144" s="149"/>
      <c r="K144" s="149"/>
      <c r="L144" s="149"/>
      <c r="M144" s="149"/>
      <c r="N144" s="149"/>
      <c r="O144" s="149"/>
      <c r="P144" s="150"/>
      <c r="Q144" s="151"/>
      <c r="R144" s="149"/>
      <c r="S144" s="149"/>
      <c r="T144" s="149"/>
      <c r="U144" s="149"/>
      <c r="V144" s="149"/>
      <c r="W144" s="149"/>
      <c r="X144" s="149"/>
      <c r="Y144" s="149"/>
      <c r="Z144" s="149"/>
      <c r="AA144" s="149"/>
      <c r="AB144" s="149"/>
      <c r="AC144" s="149"/>
      <c r="AD144" s="149"/>
      <c r="AE144" s="152"/>
    </row>
    <row r="145" spans="1:31" ht="23.25" customHeight="1">
      <c r="A145" s="108"/>
      <c r="B145" s="148"/>
      <c r="C145" s="149"/>
      <c r="D145" s="149"/>
      <c r="E145" s="149"/>
      <c r="F145" s="149"/>
      <c r="G145" s="149"/>
      <c r="H145" s="149"/>
      <c r="I145" s="149"/>
      <c r="J145" s="149"/>
      <c r="K145" s="149"/>
      <c r="L145" s="149"/>
      <c r="M145" s="149"/>
      <c r="N145" s="149"/>
      <c r="O145" s="149"/>
      <c r="P145" s="150"/>
      <c r="Q145" s="151"/>
      <c r="R145" s="149"/>
      <c r="S145" s="149"/>
      <c r="T145" s="149"/>
      <c r="U145" s="149"/>
      <c r="V145" s="149"/>
      <c r="W145" s="149"/>
      <c r="X145" s="149"/>
      <c r="Y145" s="149"/>
      <c r="Z145" s="149"/>
      <c r="AA145" s="149"/>
      <c r="AB145" s="149"/>
      <c r="AC145" s="149"/>
      <c r="AD145" s="149"/>
      <c r="AE145" s="152"/>
    </row>
    <row r="146" spans="1:31" ht="23.25" customHeight="1">
      <c r="A146" s="108"/>
      <c r="B146" s="143"/>
      <c r="C146" s="123"/>
      <c r="D146" s="123"/>
      <c r="E146" s="123"/>
      <c r="F146" s="123"/>
      <c r="G146" s="123"/>
      <c r="H146" s="153"/>
      <c r="I146" s="153"/>
      <c r="J146" s="153"/>
      <c r="K146" s="153"/>
      <c r="L146" s="153"/>
      <c r="M146" s="153"/>
      <c r="N146" s="153"/>
      <c r="O146" s="153"/>
      <c r="P146" s="135"/>
      <c r="Q146" s="124"/>
      <c r="R146" s="123"/>
      <c r="S146" s="123"/>
      <c r="T146" s="123"/>
      <c r="U146" s="123"/>
      <c r="V146" s="123"/>
      <c r="W146" s="153"/>
      <c r="X146" s="153"/>
      <c r="Y146" s="153"/>
      <c r="Z146" s="153"/>
      <c r="AA146" s="153"/>
      <c r="AB146" s="153"/>
      <c r="AC146" s="153"/>
      <c r="AD146" s="153"/>
      <c r="AE146" s="125"/>
    </row>
    <row r="147" spans="1:31" ht="23.25" customHeight="1">
      <c r="A147" s="108"/>
      <c r="B147" s="144"/>
      <c r="C147" s="154"/>
      <c r="D147" s="154"/>
      <c r="E147" s="154"/>
      <c r="F147" s="154"/>
      <c r="G147" s="154"/>
      <c r="H147" s="154"/>
      <c r="I147" s="154"/>
      <c r="J147" s="154"/>
      <c r="K147" s="154"/>
      <c r="L147" s="154"/>
      <c r="M147" s="154"/>
      <c r="N147" s="154"/>
      <c r="O147" s="154"/>
      <c r="P147" s="145"/>
      <c r="Q147" s="146"/>
      <c r="R147" s="154"/>
      <c r="S147" s="154"/>
      <c r="T147" s="154"/>
      <c r="U147" s="154"/>
      <c r="V147" s="154"/>
      <c r="W147" s="154"/>
      <c r="X147" s="154"/>
      <c r="Y147" s="154"/>
      <c r="Z147" s="154"/>
      <c r="AA147" s="154"/>
      <c r="AB147" s="154"/>
      <c r="AC147" s="154"/>
      <c r="AD147" s="154"/>
      <c r="AE147" s="147"/>
    </row>
    <row r="148" spans="1:31" ht="18" customHeight="1">
      <c r="A148" s="108"/>
      <c r="B148" s="108"/>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c r="AA148" s="108"/>
      <c r="AB148" s="108"/>
      <c r="AC148" s="108"/>
      <c r="AD148" s="108"/>
      <c r="AE148" s="108"/>
    </row>
    <row r="149" spans="1:31" ht="12" customHeight="1">
      <c r="A149" s="108"/>
      <c r="B149" s="108"/>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8"/>
      <c r="AD149" s="108"/>
      <c r="AE149" s="108"/>
    </row>
    <row r="150" spans="3:6" ht="15.75" customHeight="1">
      <c r="C150" s="155" t="s">
        <v>133</v>
      </c>
      <c r="F150" t="s">
        <v>199</v>
      </c>
    </row>
    <row r="151" spans="3:6" ht="15.75" customHeight="1">
      <c r="C151" s="155" t="s">
        <v>134</v>
      </c>
      <c r="F151" t="s">
        <v>200</v>
      </c>
    </row>
    <row r="152" ht="15.75" customHeight="1">
      <c r="C152" s="155" t="s">
        <v>135</v>
      </c>
    </row>
    <row r="153" spans="3:5" ht="15.75" customHeight="1">
      <c r="C153" s="496" t="b">
        <v>0</v>
      </c>
      <c r="D153" s="496"/>
      <c r="E153" s="496"/>
    </row>
    <row r="154" spans="3:5" ht="15.75" customHeight="1">
      <c r="C154" s="496" t="b">
        <v>0</v>
      </c>
      <c r="D154" s="496"/>
      <c r="E154" s="496"/>
    </row>
    <row r="155" ht="15.75" customHeight="1"/>
    <row r="156" ht="15.75" customHeight="1"/>
    <row r="157" ht="15.75" customHeight="1"/>
    <row r="158" ht="15.75" customHeight="1"/>
  </sheetData>
  <sheetProtection/>
  <mergeCells count="306">
    <mergeCell ref="B122:G122"/>
    <mergeCell ref="L118:V118"/>
    <mergeCell ref="S124:U124"/>
    <mergeCell ref="Y1:AD1"/>
    <mergeCell ref="Y38:AD38"/>
    <mergeCell ref="Y75:AD75"/>
    <mergeCell ref="J44:K44"/>
    <mergeCell ref="J45:K45"/>
    <mergeCell ref="R72:V72"/>
    <mergeCell ref="I56:AD56"/>
    <mergeCell ref="R11:AD11"/>
    <mergeCell ref="V13:AD13"/>
    <mergeCell ref="B104:P104"/>
    <mergeCell ref="B127:D128"/>
    <mergeCell ref="I127:P127"/>
    <mergeCell ref="I126:AB126"/>
    <mergeCell ref="E126:G126"/>
    <mergeCell ref="B124:D126"/>
    <mergeCell ref="I122:P122"/>
    <mergeCell ref="I125:AD125"/>
    <mergeCell ref="E124:G125"/>
    <mergeCell ref="V124:AD124"/>
    <mergeCell ref="I124:Q124"/>
    <mergeCell ref="E128:G128"/>
    <mergeCell ref="B132:G132"/>
    <mergeCell ref="I131:AB131"/>
    <mergeCell ref="E131:G131"/>
    <mergeCell ref="B129:D131"/>
    <mergeCell ref="I130:AD130"/>
    <mergeCell ref="E129:G130"/>
    <mergeCell ref="I129:AD129"/>
    <mergeCell ref="M133:N133"/>
    <mergeCell ref="H133:K133"/>
    <mergeCell ref="T132:AE132"/>
    <mergeCell ref="H132:S132"/>
    <mergeCell ref="Z133:AA133"/>
    <mergeCell ref="X133:Y133"/>
    <mergeCell ref="T133:W133"/>
    <mergeCell ref="P133:R133"/>
    <mergeCell ref="AB133:AD133"/>
    <mergeCell ref="U134:AD135"/>
    <mergeCell ref="P135:Q135"/>
    <mergeCell ref="I135:O135"/>
    <mergeCell ref="B134:G135"/>
    <mergeCell ref="I134:R134"/>
    <mergeCell ref="R135:S135"/>
    <mergeCell ref="Q141:AE141"/>
    <mergeCell ref="B141:P141"/>
    <mergeCell ref="B140:G140"/>
    <mergeCell ref="AE138:AE139"/>
    <mergeCell ref="T138:T139"/>
    <mergeCell ref="B138:D139"/>
    <mergeCell ref="U138:AD138"/>
    <mergeCell ref="E138:G138"/>
    <mergeCell ref="H138:S139"/>
    <mergeCell ref="U140:AD140"/>
    <mergeCell ref="Q104:AE104"/>
    <mergeCell ref="N123:AD123"/>
    <mergeCell ref="J81:K81"/>
    <mergeCell ref="J82:K82"/>
    <mergeCell ref="J118:K118"/>
    <mergeCell ref="J119:K119"/>
    <mergeCell ref="Y112:AD112"/>
    <mergeCell ref="I123:M123"/>
    <mergeCell ref="R122:AD122"/>
    <mergeCell ref="I103:R103"/>
    <mergeCell ref="U103:AD103"/>
    <mergeCell ref="B103:G103"/>
    <mergeCell ref="B133:G133"/>
    <mergeCell ref="E127:G127"/>
    <mergeCell ref="I128:P128"/>
    <mergeCell ref="X127:AD128"/>
    <mergeCell ref="R127:V128"/>
    <mergeCell ref="L119:V119"/>
    <mergeCell ref="B123:G123"/>
    <mergeCell ref="C110:G110"/>
    <mergeCell ref="E139:G139"/>
    <mergeCell ref="I140:R140"/>
    <mergeCell ref="U136:AD137"/>
    <mergeCell ref="B137:G137"/>
    <mergeCell ref="U139:AD139"/>
    <mergeCell ref="I136:R137"/>
    <mergeCell ref="B136:G136"/>
    <mergeCell ref="B101:D102"/>
    <mergeCell ref="E101:G101"/>
    <mergeCell ref="U101:AD101"/>
    <mergeCell ref="AE101:AE102"/>
    <mergeCell ref="E102:G102"/>
    <mergeCell ref="H101:S102"/>
    <mergeCell ref="U102:AD102"/>
    <mergeCell ref="T101:T102"/>
    <mergeCell ref="I99:R100"/>
    <mergeCell ref="U99:AD100"/>
    <mergeCell ref="B100:G100"/>
    <mergeCell ref="M96:N96"/>
    <mergeCell ref="P96:R96"/>
    <mergeCell ref="T96:W96"/>
    <mergeCell ref="X96:Y96"/>
    <mergeCell ref="R98:S98"/>
    <mergeCell ref="AB96:AD96"/>
    <mergeCell ref="B97:G98"/>
    <mergeCell ref="I97:R97"/>
    <mergeCell ref="U97:AD98"/>
    <mergeCell ref="I98:O98"/>
    <mergeCell ref="P98:Q98"/>
    <mergeCell ref="B96:G96"/>
    <mergeCell ref="H96:K96"/>
    <mergeCell ref="B99:G99"/>
    <mergeCell ref="I93:AD93"/>
    <mergeCell ref="E94:G94"/>
    <mergeCell ref="I94:AB94"/>
    <mergeCell ref="I92:AD92"/>
    <mergeCell ref="B95:G95"/>
    <mergeCell ref="Z96:AA96"/>
    <mergeCell ref="T95:AE95"/>
    <mergeCell ref="B92:D94"/>
    <mergeCell ref="E92:G93"/>
    <mergeCell ref="B90:D91"/>
    <mergeCell ref="E90:G90"/>
    <mergeCell ref="I90:P90"/>
    <mergeCell ref="R90:V91"/>
    <mergeCell ref="X90:AD91"/>
    <mergeCell ref="E91:G91"/>
    <mergeCell ref="I91:P91"/>
    <mergeCell ref="B87:D89"/>
    <mergeCell ref="E87:G88"/>
    <mergeCell ref="S87:U87"/>
    <mergeCell ref="V87:AD87"/>
    <mergeCell ref="I88:AD88"/>
    <mergeCell ref="E89:G89"/>
    <mergeCell ref="I89:AB89"/>
    <mergeCell ref="C72:G72"/>
    <mergeCell ref="H72:O72"/>
    <mergeCell ref="B85:G85"/>
    <mergeCell ref="I85:P85"/>
    <mergeCell ref="R85:AD85"/>
    <mergeCell ref="B86:G86"/>
    <mergeCell ref="I86:M86"/>
    <mergeCell ref="N86:AD86"/>
    <mergeCell ref="W72:AD72"/>
    <mergeCell ref="B66:G66"/>
    <mergeCell ref="B67:P67"/>
    <mergeCell ref="Q67:AE67"/>
    <mergeCell ref="E65:G65"/>
    <mergeCell ref="E64:G64"/>
    <mergeCell ref="L82:V82"/>
    <mergeCell ref="C73:G73"/>
    <mergeCell ref="H73:O73"/>
    <mergeCell ref="R73:V73"/>
    <mergeCell ref="B69:P71"/>
    <mergeCell ref="I60:R60"/>
    <mergeCell ref="U60:AD61"/>
    <mergeCell ref="I61:O61"/>
    <mergeCell ref="P61:Q61"/>
    <mergeCell ref="AE64:AE65"/>
    <mergeCell ref="B63:G63"/>
    <mergeCell ref="E50:G51"/>
    <mergeCell ref="S50:U50"/>
    <mergeCell ref="T58:AE58"/>
    <mergeCell ref="B53:D54"/>
    <mergeCell ref="I53:P53"/>
    <mergeCell ref="R53:V54"/>
    <mergeCell ref="X53:AD54"/>
    <mergeCell ref="E53:G53"/>
    <mergeCell ref="I51:AD51"/>
    <mergeCell ref="B59:G59"/>
    <mergeCell ref="P59:R59"/>
    <mergeCell ref="T59:W59"/>
    <mergeCell ref="X59:Y59"/>
    <mergeCell ref="B55:D57"/>
    <mergeCell ref="E55:G56"/>
    <mergeCell ref="H110:O110"/>
    <mergeCell ref="R110:V110"/>
    <mergeCell ref="T64:T65"/>
    <mergeCell ref="U64:AD64"/>
    <mergeCell ref="L81:V81"/>
    <mergeCell ref="H64:S65"/>
    <mergeCell ref="R69:AD71"/>
    <mergeCell ref="W73:AD73"/>
    <mergeCell ref="W110:AD110"/>
    <mergeCell ref="H95:S95"/>
    <mergeCell ref="C153:E153"/>
    <mergeCell ref="C154:E154"/>
    <mergeCell ref="U65:AD65"/>
    <mergeCell ref="I66:R66"/>
    <mergeCell ref="U66:AD66"/>
    <mergeCell ref="B64:D65"/>
    <mergeCell ref="Q106:AE108"/>
    <mergeCell ref="C109:G109"/>
    <mergeCell ref="H109:O109"/>
    <mergeCell ref="R109:V109"/>
    <mergeCell ref="B58:G58"/>
    <mergeCell ref="H58:S58"/>
    <mergeCell ref="B62:G62"/>
    <mergeCell ref="I62:R63"/>
    <mergeCell ref="U62:AD63"/>
    <mergeCell ref="H59:K59"/>
    <mergeCell ref="M59:N59"/>
    <mergeCell ref="B60:G61"/>
    <mergeCell ref="Z59:AA59"/>
    <mergeCell ref="AB59:AD59"/>
    <mergeCell ref="M22:N22"/>
    <mergeCell ref="P22:R22"/>
    <mergeCell ref="L45:V45"/>
    <mergeCell ref="B49:G49"/>
    <mergeCell ref="I49:M49"/>
    <mergeCell ref="E57:G57"/>
    <mergeCell ref="I57:AB57"/>
    <mergeCell ref="E52:G52"/>
    <mergeCell ref="I52:AB52"/>
    <mergeCell ref="B50:D52"/>
    <mergeCell ref="I11:P11"/>
    <mergeCell ref="I14:AD14"/>
    <mergeCell ref="I15:AB15"/>
    <mergeCell ref="J8:K8"/>
    <mergeCell ref="I13:R13"/>
    <mergeCell ref="E54:G54"/>
    <mergeCell ref="I54:P54"/>
    <mergeCell ref="B11:G11"/>
    <mergeCell ref="B12:G12"/>
    <mergeCell ref="E28:G28"/>
    <mergeCell ref="L44:V44"/>
    <mergeCell ref="B48:G48"/>
    <mergeCell ref="H35:O35"/>
    <mergeCell ref="H36:O36"/>
    <mergeCell ref="E41:M42"/>
    <mergeCell ref="B41:D42"/>
    <mergeCell ref="N40:V40"/>
    <mergeCell ref="C36:G36"/>
    <mergeCell ref="C35:G35"/>
    <mergeCell ref="Q32:AE34"/>
    <mergeCell ref="B23:G24"/>
    <mergeCell ref="B25:G25"/>
    <mergeCell ref="R35:V35"/>
    <mergeCell ref="R36:V36"/>
    <mergeCell ref="W35:AD35"/>
    <mergeCell ref="N49:AD49"/>
    <mergeCell ref="Q30:AE30"/>
    <mergeCell ref="Z22:AA22"/>
    <mergeCell ref="AE27:AE28"/>
    <mergeCell ref="T27:T28"/>
    <mergeCell ref="U29:AD29"/>
    <mergeCell ref="U23:AD24"/>
    <mergeCell ref="W36:AD36"/>
    <mergeCell ref="I48:P48"/>
    <mergeCell ref="R48:AD48"/>
    <mergeCell ref="H21:S21"/>
    <mergeCell ref="T22:W22"/>
    <mergeCell ref="X22:Y22"/>
    <mergeCell ref="B13:D15"/>
    <mergeCell ref="B16:D17"/>
    <mergeCell ref="E13:G14"/>
    <mergeCell ref="E15:G15"/>
    <mergeCell ref="E16:G16"/>
    <mergeCell ref="I16:P16"/>
    <mergeCell ref="I17:P17"/>
    <mergeCell ref="I87:Q87"/>
    <mergeCell ref="E40:M40"/>
    <mergeCell ref="B106:P108"/>
    <mergeCell ref="E18:G19"/>
    <mergeCell ref="E20:G20"/>
    <mergeCell ref="AB22:AD22"/>
    <mergeCell ref="B22:G22"/>
    <mergeCell ref="T21:AE21"/>
    <mergeCell ref="I19:AD19"/>
    <mergeCell ref="I20:AB20"/>
    <mergeCell ref="J7:K7"/>
    <mergeCell ref="L8:V8"/>
    <mergeCell ref="L7:V7"/>
    <mergeCell ref="B4:D5"/>
    <mergeCell ref="W109:AD109"/>
    <mergeCell ref="B21:G21"/>
    <mergeCell ref="R24:S24"/>
    <mergeCell ref="I50:Q50"/>
    <mergeCell ref="R61:S61"/>
    <mergeCell ref="B29:G29"/>
    <mergeCell ref="I55:AD55"/>
    <mergeCell ref="I18:AD18"/>
    <mergeCell ref="P24:Q24"/>
    <mergeCell ref="I24:O24"/>
    <mergeCell ref="V50:AD50"/>
    <mergeCell ref="I29:R29"/>
    <mergeCell ref="N41:V42"/>
    <mergeCell ref="U27:AD27"/>
    <mergeCell ref="U28:AD28"/>
    <mergeCell ref="U25:AD26"/>
    <mergeCell ref="S13:U13"/>
    <mergeCell ref="H22:K22"/>
    <mergeCell ref="I23:R23"/>
    <mergeCell ref="R16:V17"/>
    <mergeCell ref="E3:M3"/>
    <mergeCell ref="N3:V3"/>
    <mergeCell ref="E4:M5"/>
    <mergeCell ref="N4:V5"/>
    <mergeCell ref="I12:M12"/>
    <mergeCell ref="N12:AD12"/>
    <mergeCell ref="E17:G17"/>
    <mergeCell ref="C32:O34"/>
    <mergeCell ref="B30:P30"/>
    <mergeCell ref="I25:R26"/>
    <mergeCell ref="X16:AD17"/>
    <mergeCell ref="B27:D28"/>
    <mergeCell ref="B26:G26"/>
    <mergeCell ref="H27:S28"/>
    <mergeCell ref="E27:G27"/>
    <mergeCell ref="B18:D20"/>
  </mergeCells>
  <dataValidations count="1">
    <dataValidation type="list" allowBlank="1" showInputMessage="1" showErrorMessage="1" sqref="Z22:AA22">
      <formula1>$C$150:$C$152</formula1>
    </dataValidation>
  </dataValidations>
  <printOptions/>
  <pageMargins left="0.8267716535433072" right="0.7086614173228347" top="0.5118110236220472" bottom="0.6299212598425197" header="0.4724409448818898" footer="0.2362204724409449"/>
  <pageSetup blackAndWhite="1" horizontalDpi="600" verticalDpi="600" orientation="portrait" paperSize="9" r:id="rId3"/>
  <rowBreaks count="3" manualBreakCount="3">
    <brk id="37" max="30" man="1"/>
    <brk id="74" max="30" man="1"/>
    <brk id="111" max="30"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Printed>2013-01-31T07:50:22Z</cp:lastPrinted>
  <dcterms:created xsi:type="dcterms:W3CDTF">2011-06-13T06:02:29Z</dcterms:created>
  <dcterms:modified xsi:type="dcterms:W3CDTF">2020-07-03T05:01:56Z</dcterms:modified>
  <cp:category/>
  <cp:version/>
  <cp:contentType/>
  <cp:contentStatus/>
</cp:coreProperties>
</file>